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9755" windowHeight="7875" activeTab="1"/>
  </bookViews>
  <sheets>
    <sheet name="แผนดำเนินงาน 61 " sheetId="5" r:id="rId1"/>
    <sheet name="ครุภัณฑ์ 61" sheetId="8" r:id="rId2"/>
    <sheet name=" ผ 01.2" sheetId="1" r:id="rId3"/>
    <sheet name="ผด.2" sheetId="7" r:id="rId4"/>
    <sheet name="ผ. 02" sheetId="4" r:id="rId5"/>
    <sheet name="ผ 08.2" sheetId="2" r:id="rId6"/>
  </sheets>
  <calcPr calcId="145621"/>
</workbook>
</file>

<file path=xl/calcChain.xml><?xml version="1.0" encoding="utf-8"?>
<calcChain xmlns="http://schemas.openxmlformats.org/spreadsheetml/2006/main">
  <c r="G22" i="2" l="1"/>
  <c r="G45" i="2"/>
</calcChain>
</file>

<file path=xl/sharedStrings.xml><?xml version="1.0" encoding="utf-8"?>
<sst xmlns="http://schemas.openxmlformats.org/spreadsheetml/2006/main" count="3640" uniqueCount="988">
  <si>
    <t xml:space="preserve"> -หน้า 18-</t>
  </si>
  <si>
    <t>ชุมชน</t>
  </si>
  <si>
    <t>พึงพอใจ</t>
  </si>
  <si>
    <t>สิ่งแวดล้อม,ลดขยะ</t>
  </si>
  <si>
    <t>ทต. ยุโป</t>
  </si>
  <si>
    <t>การรักษาสิ่งแวดล้อมใน</t>
  </si>
  <si>
    <t>ร่วมโครงการมีความ</t>
  </si>
  <si>
    <t>(งบ ทต.)</t>
  </si>
  <si>
    <t>ตระหนักถึงการรักษา</t>
  </si>
  <si>
    <t>กองการศึกษา</t>
  </si>
  <si>
    <t>เด็กและเยาวชนมีส่วนร่วมใน</t>
  </si>
  <si>
    <t>ร้อยละ 80ของผู้เข้า</t>
  </si>
  <si>
    <t xml:space="preserve"> -</t>
  </si>
  <si>
    <t>โรงเรียนบ้านบาโด</t>
  </si>
  <si>
    <t>เพื่อส่งเสริมให้เยาวชนได้</t>
  </si>
  <si>
    <t>โครงการเยาวชนรักษ์สิ่งแวดล้อม</t>
  </si>
  <si>
    <t>(บาท)</t>
  </si>
  <si>
    <t>รับผิดชอบหลัก</t>
  </si>
  <si>
    <t>จะได้รับ</t>
  </si>
  <si>
    <t>(KPI)</t>
  </si>
  <si>
    <t>เป้าหมาย</t>
  </si>
  <si>
    <t>วัตถุประสงค์</t>
  </si>
  <si>
    <t>โครงการ/แผนงาน/กิจกรรม</t>
  </si>
  <si>
    <t>ที่</t>
  </si>
  <si>
    <t>หน่วยงาน</t>
  </si>
  <si>
    <t>ผลที่คาดว่า</t>
  </si>
  <si>
    <t>ตัวชี้วัด</t>
  </si>
  <si>
    <t>งบประมาณและที่มา</t>
  </si>
  <si>
    <t>6.2 แผนงานสร้างความเข้มแข็งชุมชน</t>
  </si>
  <si>
    <t>6.  ยุทธศาสตร์การพัฒนาด้านการจัดการทรัพยากรธรรมชาติและสิ่งแวดล้อม</t>
  </si>
  <si>
    <t>ข. ยุทธศาสตร์การพัฒนาขององค์กรปกครองส่วนท้องถิ่นในเขตจังหวัด ที่ 1  : การสงเสริมด้านคุณภาพชีวิต</t>
  </si>
  <si>
    <t xml:space="preserve">  แบบ ผ. 01</t>
  </si>
  <si>
    <t>ก. ยุทธศาสตร์จังหวัดที่ 3  :  พัฒนาคุณภาพชีวิตประชาชน</t>
  </si>
  <si>
    <t xml:space="preserve"> -หน้า 17-</t>
  </si>
  <si>
    <t>ความพึงพอใจ</t>
  </si>
  <si>
    <t>แลกเปลี่ยนความรู้กัน</t>
  </si>
  <si>
    <t>เพิ่มขึ้น</t>
  </si>
  <si>
    <t>โครงการมี</t>
  </si>
  <si>
    <t>ในตำบลยุโป</t>
  </si>
  <si>
    <t>ศักยภาพและได้พบปะ</t>
  </si>
  <si>
    <t>ตำบลมีความรู้มีศักยภาพ</t>
  </si>
  <si>
    <t>ของผู้เข้า</t>
  </si>
  <si>
    <t>แก่ผู้นำชุมชนและสตรี</t>
  </si>
  <si>
    <t>สตรีในพื้นที่ได้พัฒนา</t>
  </si>
  <si>
    <t>และสตรีในตำบล</t>
  </si>
  <si>
    <t>ผู้นำชุมชนและสตรีใน</t>
  </si>
  <si>
    <t>ร้อยละ 90</t>
  </si>
  <si>
    <t>เพื่อจัดอบรมให้ความรู้</t>
  </si>
  <si>
    <t>เพื่อผู้นำชุมชนและ</t>
  </si>
  <si>
    <t>โครงการอบรมผู้นำชุมชน</t>
  </si>
  <si>
    <t>ความเข้าใจซึ่งกันและกัน</t>
  </si>
  <si>
    <t>บำเพ็ญประโยชน์ร่วมกัน</t>
  </si>
  <si>
    <t>สัมพันธ์ที่ดีและมีความรัก</t>
  </si>
  <si>
    <t>ทุ่งเหรียง</t>
  </si>
  <si>
    <t>ได้ร่วมกันทำกิจกรรม</t>
  </si>
  <si>
    <t>บุคคลในครอบครัวมีความ</t>
  </si>
  <si>
    <t>ศูนย์พัฒนาเด็กเล็กบ้าน</t>
  </si>
  <si>
    <t>เพื่อให้บุคคลในครอบครัว</t>
  </si>
  <si>
    <t>โครงการครอบครัวสัมพันธ์</t>
  </si>
  <si>
    <t>5.1   แผนงานสร้างความเข้มแข็งชุมชน</t>
  </si>
  <si>
    <t>5.  ยุทธศาสตร์การพัฒนาด้านสังคม</t>
  </si>
  <si>
    <t>ข. ยุทธศาสตร์การพัฒนาขององค์กรปกครองส่วนท้องถิ่นในเขตจังหวัด ที่ 1   : การสงเสริมด้านคุณภาพชีวิต</t>
  </si>
  <si>
    <t>ผ .01</t>
  </si>
  <si>
    <t>ก. ยุทธศาสตร์จังหวัดที่ 4  :  เสริมสร้างยะลาสันติสุข</t>
  </si>
  <si>
    <t xml:space="preserve"> -หน้า 16-</t>
  </si>
  <si>
    <t>กัน</t>
  </si>
  <si>
    <t>ความรักต่อกัน</t>
  </si>
  <si>
    <t>แม่ลูกมีความสัมพันธ์ที่ดีต่อ</t>
  </si>
  <si>
    <t>เพื่อให้ลูกและแม่แสดง</t>
  </si>
  <si>
    <t>โครงการแม่ลูกผูกพัน</t>
  </si>
  <si>
    <t>แก่บุคคลในชุมชน</t>
  </si>
  <si>
    <t>การยกย่อง</t>
  </si>
  <si>
    <t>ยกย่อง และเป็นแบบอย่าง</t>
  </si>
  <si>
    <t>ได้รับการยกย่อง</t>
  </si>
  <si>
    <t>คุณประโยชน์เพื่อสังคม</t>
  </si>
  <si>
    <t>ประโยชน์เพื่อสังคมได้รับ</t>
  </si>
  <si>
    <t>สตรีที่ทำประโยชน์ได้รับการ</t>
  </si>
  <si>
    <t>สตรีที่ทำประโยชน์</t>
  </si>
  <si>
    <t>สตรีในพื้นที่ต.ยุโปที่ทำ</t>
  </si>
  <si>
    <t>เพื่อให้สตรีที่ทำคุณ-</t>
  </si>
  <si>
    <t>โครงการสตรีไทยหัวใจแกร่ง</t>
  </si>
  <si>
    <t>แสดงออกในทางที่ถูก</t>
  </si>
  <si>
    <t>เยาวชน</t>
  </si>
  <si>
    <t>กล้าแสดงออก</t>
  </si>
  <si>
    <t>เด็กและเยาวชนมีความกล้า</t>
  </si>
  <si>
    <t>อบรมการพูดให้กับ</t>
  </si>
  <si>
    <t>เพื่อส่งเสริมให้เยาวชน</t>
  </si>
  <si>
    <t>โครงการเยาวชนคนกล้า</t>
  </si>
  <si>
    <t xml:space="preserve"> -หน้า 15-</t>
  </si>
  <si>
    <t>แพร่ของเชื้อเอดส์</t>
  </si>
  <si>
    <t>ป้องกันโรคเอดส์  ลดการ</t>
  </si>
  <si>
    <t>เด็กและเยาวชนทราบวิธี</t>
  </si>
  <si>
    <t>อบรมให้ความรู้เด็กและ</t>
  </si>
  <si>
    <t>เพื่อป้องกันโรคเอดส์</t>
  </si>
  <si>
    <t>โครงการเพื่อนใจวัยรุ่น</t>
  </si>
  <si>
    <t>ประจำวันได้</t>
  </si>
  <si>
    <t>และนำไปปรับใช้ในชีวิต</t>
  </si>
  <si>
    <t>แนวทางเศรษฐกิจพอเพียง</t>
  </si>
  <si>
    <t>กับงานเศรษฐกิจพอเพียง</t>
  </si>
  <si>
    <t>วิถีพอเพียง</t>
  </si>
  <si>
    <t>เด็กและเยาวชนได้เรียนรู้</t>
  </si>
  <si>
    <t>โรงเรียนบ้านทุ่งเหรียง</t>
  </si>
  <si>
    <t>เพื่อส่งเสริมกิจกรรมเกี่ยว</t>
  </si>
  <si>
    <t>โครงการต้นกล้าความดี</t>
  </si>
  <si>
    <t>ดีขึ้น</t>
  </si>
  <si>
    <t>พัฒนาและมีคุณภาพชีวิตที่</t>
  </si>
  <si>
    <t>คุณภาพชีวิตประจำวัน</t>
  </si>
  <si>
    <t>เด็กและเยาวชนได้รับการ</t>
  </si>
  <si>
    <t>โรงเรียนบ้านยุโป</t>
  </si>
  <si>
    <t>เพื่อพัฒนาศักยภาพ</t>
  </si>
  <si>
    <t>โครงการคาราวานเสริมสร้างเด็ก</t>
  </si>
  <si>
    <t>มีความพึงพอใจ</t>
  </si>
  <si>
    <t>สังคม</t>
  </si>
  <si>
    <t>ได้รับการพัฒนาน่าอยู่</t>
  </si>
  <si>
    <t>ลงทำกิจกรรม</t>
  </si>
  <si>
    <t>ทำกิจกรรมเพื่อพัฒนา</t>
  </si>
  <si>
    <t>พัฒนาสังคม</t>
  </si>
  <si>
    <t>ความดีเพื่อสังคม และสังคม</t>
  </si>
  <si>
    <t>ในพื้นที่ที่สภาเด็ก</t>
  </si>
  <si>
    <t>ยุโปออกบำเพ็ญประโยชน์</t>
  </si>
  <si>
    <t>เด็กและเยาวชนได้ร่วมกัน</t>
  </si>
  <si>
    <t>เยาวชนอาสาทำดีเพื่อ</t>
  </si>
  <si>
    <t>สภาเด็กและเยาวชนได้ทำ</t>
  </si>
  <si>
    <t>ร้อยละ 90ประชาชน</t>
  </si>
  <si>
    <t>สภาเด็กและเยาวชนตำบล</t>
  </si>
  <si>
    <t>เพื่อให้คณะกรรมการสภา</t>
  </si>
  <si>
    <t>โครงการสภาเด็กและ</t>
  </si>
  <si>
    <t xml:space="preserve"> -หน้า 14-</t>
  </si>
  <si>
    <t>วัคซีนพิษสุนัขบ้า</t>
  </si>
  <si>
    <t xml:space="preserve">ได้รับวัคซีน ร้อยละ </t>
  </si>
  <si>
    <t>ในพื้นที่</t>
  </si>
  <si>
    <t xml:space="preserve">เลี้ยงแมวหมาถูกวิธี </t>
  </si>
  <si>
    <t>สำนักปลัด</t>
  </si>
  <si>
    <t>หมาและแมวนพื้นที่ได้รับ</t>
  </si>
  <si>
    <t>หมาและแมว</t>
  </si>
  <si>
    <t>แมว หมา ในพื้นที่</t>
  </si>
  <si>
    <t>เพื่อป้องกันโรคพิษสุนัขบ้า</t>
  </si>
  <si>
    <t>โครงการป้องกันโรคพิษสุนัขบ้า</t>
  </si>
  <si>
    <t>มีสุขภาพที่ดี</t>
  </si>
  <si>
    <t>มีสุขภาพร่างกายที่แข็ง</t>
  </si>
  <si>
    <t>สตรีในพื้นที่ตำบลยุโป</t>
  </si>
  <si>
    <t>สตรีในพื้นที่ต.ยุโป</t>
  </si>
  <si>
    <t>เพื่อให้สตรีในพื้นที่ต.ยุโป</t>
  </si>
  <si>
    <t>โครงการสตรียุโปห่วงใยสุขภาพ</t>
  </si>
  <si>
    <t>ได้อย่างได้อย่างมีความสุข</t>
  </si>
  <si>
    <t>แข็งแรง</t>
  </si>
  <si>
    <t>มีจิตใจที่เข้มแข็ง อยู่ในสังคม</t>
  </si>
  <si>
    <t>ที่ดีทั้งร่างกาย จิตใจ</t>
  </si>
  <si>
    <t>ผู้พิการจิตใจสดใสร่างกาย</t>
  </si>
  <si>
    <t>ผู้พิการมีสุขภาพร่างกายที่ดี</t>
  </si>
  <si>
    <t>ผู้พิการในพื้นที่ต.ยุโป</t>
  </si>
  <si>
    <t>เพื่อให้ผู้พิการได้มีสุขภาพ</t>
  </si>
  <si>
    <t>โครงการสร้างเสริมสุขภาพ</t>
  </si>
  <si>
    <t xml:space="preserve"> 4.3 แผนงานสาธารณสุข</t>
  </si>
  <si>
    <t>ยุทธศาสตร์การพัฒนาด้านการแก้ไขปัญหาความยากจนและพัฒนาคุณภาพชีวิต</t>
  </si>
  <si>
    <t xml:space="preserve">  แบบ ผ.01</t>
  </si>
  <si>
    <t>ก. ยุทธศาสตร์จังหวัดที่ 3  :  การพัฒนาคุณภาพชีวิตประชาชน</t>
  </si>
  <si>
    <t xml:space="preserve"> -หน้า 13-</t>
  </si>
  <si>
    <t>ลูกหลานต่อไปได้</t>
  </si>
  <si>
    <t>สามารถถ่ายทอดให้</t>
  </si>
  <si>
    <t>ถิ่น</t>
  </si>
  <si>
    <t>กันได้ฝึกและเรียนรู้</t>
  </si>
  <si>
    <t>ภูมิปัญญาในท้องถิ่น และ</t>
  </si>
  <si>
    <t xml:space="preserve"> -ถ่ายทอดภูมิปัญญาท้อง</t>
  </si>
  <si>
    <t>ในท้องถิ่นให้ผุ้สูงอายุด้วย</t>
  </si>
  <si>
    <t>ผู้สูงอายุ</t>
  </si>
  <si>
    <t>ผู้สูงอายุในพื้นที่ได้เรียนรู้</t>
  </si>
  <si>
    <t xml:space="preserve"> - ผู้สูงอายุในพื้นที่ตำบลยุโป</t>
  </si>
  <si>
    <t>เพื่อถ่ายทอดภูมิปัญญา</t>
  </si>
  <si>
    <t>โครงการสร้างคุณค่าภูมิปัญญา</t>
  </si>
  <si>
    <t>ไปปรับใช้ในชีวิตประจำวัน</t>
  </si>
  <si>
    <t>เรื่องเศรษฐกิจพอเพียง</t>
  </si>
  <si>
    <t>ตำบลยุโป</t>
  </si>
  <si>
    <t>รู้วิถีเศรษฐกิจพอเพียง</t>
  </si>
  <si>
    <t>พอเพียง</t>
  </si>
  <si>
    <t>สตรีในพื้นที่ได้นำความรู้ใน</t>
  </si>
  <si>
    <t>สตรีที่เป็นแม่บ้านในพื้นที่</t>
  </si>
  <si>
    <t>เพื่อให้สตรีในพื้นที่ได้เรียน</t>
  </si>
  <si>
    <t>โครงการสตรีกับวิถีเศรษฐกิจ</t>
  </si>
  <si>
    <t>ครอบครัว</t>
  </si>
  <si>
    <t>รายได้ในครอบครัวเพิ่มขึ้น</t>
  </si>
  <si>
    <t>ได้มีรายได้เสริมจุนเจือ</t>
  </si>
  <si>
    <t>สตรีแม่บ้านมีอาชีพเสริม</t>
  </si>
  <si>
    <t>เพื่อให้สตรีที่เป็นแม่บ้าน</t>
  </si>
  <si>
    <t>โครงการส่งเสริมอาชีพสตรี</t>
  </si>
  <si>
    <t>เห็นคุณค่าในตนเอง</t>
  </si>
  <si>
    <t>จุนเจือครอบครัว</t>
  </si>
  <si>
    <t>ผู้พิการมีคุณภาพชีวิตที่ดี</t>
  </si>
  <si>
    <t>เพื่อให้ผู้พิการได้มีรายได้</t>
  </si>
  <si>
    <t>โครงการส่งเสริมอาชีพผู้พิการ</t>
  </si>
  <si>
    <t xml:space="preserve"> 4.2  แผนงานสร้างความเข้มแข็งชุมชน</t>
  </si>
  <si>
    <t xml:space="preserve"> -หน้า 12-</t>
  </si>
  <si>
    <t>ยาว 60 เมตร</t>
  </si>
  <si>
    <t xml:space="preserve">หนา0.10 เมตร </t>
  </si>
  <si>
    <t>หมู่ที่ 1 บ้านยุโป</t>
  </si>
  <si>
    <t xml:space="preserve">ลึก 0.30 เมตร </t>
  </si>
  <si>
    <t>อเนกประสงค์และอาคารผู้สูงอายุ</t>
  </si>
  <si>
    <t>ของประชาชน</t>
  </si>
  <si>
    <t>คสล.กว้าง 0.30 เมตร</t>
  </si>
  <si>
    <t>คอนกรีตเสริมเหล็กลาน</t>
  </si>
  <si>
    <t>กองช่าง</t>
  </si>
  <si>
    <t>ช่วยระบายน้ำ</t>
  </si>
  <si>
    <t xml:space="preserve"> </t>
  </si>
  <si>
    <t>ก่อสร้างคูระบายน้ำ</t>
  </si>
  <si>
    <t>เพื่อใช้ระบายน้ำ</t>
  </si>
  <si>
    <t>โครงการก่อสร้างคูระบายน้ำ</t>
  </si>
  <si>
    <t>เพิ่มมากขึ้น</t>
  </si>
  <si>
    <t>ที่ดี และมีเครือข่ายผู้สูงอายุ</t>
  </si>
  <si>
    <t>พูดคุย ผ่อนคลาย</t>
  </si>
  <si>
    <t>ผู้สูงอายุในพื้นที่มีสุขภาพจิต</t>
  </si>
  <si>
    <t>ผู้สูงอายุในพื้นที่ตำบลยุโป</t>
  </si>
  <si>
    <t>เพื่อให้ผู้สูงอายุได้พบปะ</t>
  </si>
  <si>
    <t>โครงการนันทนาการสำหรับ</t>
  </si>
  <si>
    <t>ท้องถิ่น</t>
  </si>
  <si>
    <t>เยาวชนรุ่นหลัง</t>
  </si>
  <si>
    <t>สำนึกรักวัฒนธรรม</t>
  </si>
  <si>
    <t>การอนุรักษ์และสืบทอดแก่</t>
  </si>
  <si>
    <t>ร่วมโครงการมีจิต</t>
  </si>
  <si>
    <t>รักและสืบสานวัฒนธรรม</t>
  </si>
  <si>
    <t>วัฒนธรรมท้องถิ่นได้รับ</t>
  </si>
  <si>
    <t>เด็กและเยาวชนในพื้นที่</t>
  </si>
  <si>
    <t>เพื่อปลูกฝังให้เยาวชน</t>
  </si>
  <si>
    <t>โครงการเยาวชนรักษ์วัฒนธรรม</t>
  </si>
  <si>
    <t>3.2 แผนงานการศาสนาวัฒนธรรมและนันทนาการ</t>
  </si>
  <si>
    <t>ยุทธศาสตร์การพัฒนาด้านจัดการศึกษา  ศาสนา ประเพณีวัฒนธรรม   การกีฬาและนันทนาการ</t>
  </si>
  <si>
    <t>ข. ยุทธศาสตร์การพัฒนาขององค์กรปกครองส่วนท้องถิ่นในเขตจังหวัด ที่1  : การสงเสริมด้านคุณภาพชีวิต</t>
  </si>
  <si>
    <t xml:space="preserve"> -หน้า 11-</t>
  </si>
  <si>
    <t>การพัฒนา</t>
  </si>
  <si>
    <t>บ้านทุ่งเหรียง  หมู่ที่ 2</t>
  </si>
  <si>
    <t>บ้านทุ่งเหรียงได้รับ</t>
  </si>
  <si>
    <t>ศพด. ทุ่งเหรียง</t>
  </si>
  <si>
    <t>บ้านทุ่งเหรียง</t>
  </si>
  <si>
    <t>ศูนย์พัฒนาเด็กเล็ก</t>
  </si>
  <si>
    <t>บริหารสถานศึกษา</t>
  </si>
  <si>
    <t>เด็กศูนย์พัฒนาเด็กเล็ก</t>
  </si>
  <si>
    <t>เด็กนักเรียน</t>
  </si>
  <si>
    <t>เพื่อใช้ในการบริหารจัดการ</t>
  </si>
  <si>
    <t>โครงการสนับสนุนค่าใช้จ่ายการ</t>
  </si>
  <si>
    <t>ไม่น้อยกว่า 1 แห่ง</t>
  </si>
  <si>
    <t>เรียนรู้เพิ่มเติม</t>
  </si>
  <si>
    <t>สาธารณประโยชน์</t>
  </si>
  <si>
    <t>ได้มีแหล่งความรู้เพื่อชุมชน</t>
  </si>
  <si>
    <t>เด็กและเยาวชนมีแหล่ง</t>
  </si>
  <si>
    <t>มีแหล่งความรู้ในที่</t>
  </si>
  <si>
    <t>วัดยูปาราม</t>
  </si>
  <si>
    <t>เพื่อให้สถานที่สาธารณะ</t>
  </si>
  <si>
    <t>โครงการแหล่งเรียนรู้ชุมชน</t>
  </si>
  <si>
    <t>3.1 แผนงานการศึกษา</t>
  </si>
  <si>
    <t xml:space="preserve"> -หน้า 10-</t>
  </si>
  <si>
    <t xml:space="preserve">ในด้านต่างๆ </t>
  </si>
  <si>
    <t>จนทผู้นำชุมชน ได้รับความรู้</t>
  </si>
  <si>
    <t>โครงการพึงพอใจ</t>
  </si>
  <si>
    <t>ผู้นำชุมชน</t>
  </si>
  <si>
    <t>สมาชิกสภา , จนท. ผู้นำชุมชน</t>
  </si>
  <si>
    <t>พัฒนาท้องถิ่น</t>
  </si>
  <si>
    <t xml:space="preserve"> สำนักปลัด</t>
  </si>
  <si>
    <t xml:space="preserve"> - ผู้บริหาร สมาชิกสภา </t>
  </si>
  <si>
    <t>ร้อยละ 80ของผู้เข้าร่วม</t>
  </si>
  <si>
    <t>ผู้บริหาร สมาชิกสภา จนท</t>
  </si>
  <si>
    <t>เพื่อพัฒนาศักยภาพ ผู้บริหาร</t>
  </si>
  <si>
    <t>โครงการเพิ่มศักยภาพกับการ</t>
  </si>
  <si>
    <t>ศูนย์ยุติธรรมตำบล</t>
  </si>
  <si>
    <t>ประชาชนพึงพอใจ</t>
  </si>
  <si>
    <t xml:space="preserve"> - ประชาชนความรู้ เกี่ยวกับ</t>
  </si>
  <si>
    <t>ร้อยละ 80ของ</t>
  </si>
  <si>
    <t xml:space="preserve"> - ประชาชนในพื้นที่</t>
  </si>
  <si>
    <t>เพื่อให้ความรู้ เกี่ยวกับ</t>
  </si>
  <si>
    <t>โครงการสนับสนุนการดำเนินการ</t>
  </si>
  <si>
    <t xml:space="preserve">ข้อมูลข่าวสาร </t>
  </si>
  <si>
    <t>ความรู้ ตามพ.ร.บ.</t>
  </si>
  <si>
    <t>และภาคประชาชน</t>
  </si>
  <si>
    <t>และเข้าใจ</t>
  </si>
  <si>
    <t xml:space="preserve"> - จนท. และ</t>
  </si>
  <si>
    <t>เพื่อให้ความรู้ ตามพ.ร.บ.</t>
  </si>
  <si>
    <t>โครงการข่าวสารน่ารู้ อ่านดู</t>
  </si>
  <si>
    <t>2.2 แผนงานสร้างความเข้มแข็งชุมชน</t>
  </si>
  <si>
    <t>2. ยุทธศาสตร์การพัฒนาด้านการบริหารจัดการองค์กรและการปกครอง</t>
  </si>
  <si>
    <t xml:space="preserve"> -หน้า 9-</t>
  </si>
  <si>
    <t>และต่อเติม</t>
  </si>
  <si>
    <t>ทต.ยุโป</t>
  </si>
  <si>
    <t>ในการให้บริการประชาชน</t>
  </si>
  <si>
    <t>ได้รับการปรัปบรุง</t>
  </si>
  <si>
    <t>และต่อเติมอาคาร</t>
  </si>
  <si>
    <t>สำนักงานและต่อเติมอาคาร</t>
  </si>
  <si>
    <t>มีอาคารสำนักงานที่พร้อม</t>
  </si>
  <si>
    <t>อาคารสำนักงาน</t>
  </si>
  <si>
    <t>ปรับปรุงอาคารสำนักงาน</t>
  </si>
  <si>
    <t>เพื่อให้มีอาคารสำนักงานที่พร้อม</t>
  </si>
  <si>
    <t>โครงการปรับปรุงอาคาร</t>
  </si>
  <si>
    <t>2.1 แผนงานบริหารงานทั่วไป</t>
  </si>
  <si>
    <t xml:space="preserve"> -หน้า 8-</t>
  </si>
  <si>
    <t>เกษตรได้รวดเร็วขึ้น</t>
  </si>
  <si>
    <t>(ตามแบบ ทต.กำหนด)</t>
  </si>
  <si>
    <t>รวดเร็วขึ้น</t>
  </si>
  <si>
    <t xml:space="preserve"> ขนส่งผลผลิตทางการ</t>
  </si>
  <si>
    <t>หนา 0.15  เมตร</t>
  </si>
  <si>
    <t>ขนส่งสินค้าทางการเกษตรได้</t>
  </si>
  <si>
    <t>สะดวก ช่วยลดอุบัติเหตุ</t>
  </si>
  <si>
    <t>ยาว 330 เมตร</t>
  </si>
  <si>
    <t>รวดเร็วและลดปัญหาอุบัติเหตุ</t>
  </si>
  <si>
    <t>สายสามัคคี 1 ส่วนแยก  หมู่ที่ 1</t>
  </si>
  <si>
    <t>การคมนาคมมีความ</t>
  </si>
  <si>
    <t>ปรับปรุงถนนกว้าง 3 เมตร</t>
  </si>
  <si>
    <t>เพื่อการคมนาคมขนส่งสะดวก</t>
  </si>
  <si>
    <t>โครงการปรัปปรุงถนนหินคลุก</t>
  </si>
  <si>
    <t>ทางการเกษตรได้</t>
  </si>
  <si>
    <t>สะดวก ขนส่งผลผลิต</t>
  </si>
  <si>
    <t>ยาว 200 เมตร</t>
  </si>
  <si>
    <t>รวดเร็วขนส่งสินค้าทางการ</t>
  </si>
  <si>
    <t>เสริมเหล็ก สายปอเต๊ะ หมู่ที่ 2</t>
  </si>
  <si>
    <t>ซ่อมแซมถนนกว้าง 4 เมตร</t>
  </si>
  <si>
    <t>โครงการซ่อมแซมถนนคอนกรีต</t>
  </si>
  <si>
    <t>1.1  แผนงานอุตสาหกรรมและการโยธา</t>
  </si>
  <si>
    <t>1.      ยุทธศาสตร์การพัฒนาด้านโครงสร้างพื้นฐาน</t>
  </si>
  <si>
    <t>ข. ยุทธศาสตร์การพัฒนาขององค์กรปกครองส่วนท้องถิ่นในเขตจังหวัด ที่ 2 : การสงเสริมโครงสร้างพื้นฐานและระบบคมนาคม</t>
  </si>
  <si>
    <t xml:space="preserve">   ยุทธศาสตร์จังหวัดที่ 2  :  ส่งเสริมและพัฒนาการท่องเที่ยวเชิงธรรมชาติและวัฒนธรรม</t>
  </si>
  <si>
    <t xml:space="preserve"> ผ .01</t>
  </si>
  <si>
    <t>ก. ยุทธศาสตร์จังหวัดที่ 1  :  การพัฒนาการผลิตและการแปรรูปผลลิตด้านการเกษตรเพื่อสร้างมูลค่าเพิ่มและการส่งออก</t>
  </si>
  <si>
    <t xml:space="preserve"> -หน้า 7-</t>
  </si>
  <si>
    <t>หนา 0.15 เมตร</t>
  </si>
  <si>
    <t>ยาว 40  เมตร</t>
  </si>
  <si>
    <t xml:space="preserve">คสล.กว้าง  3 เมตร  </t>
  </si>
  <si>
    <t xml:space="preserve">ช่วงที่ 2  ซ่อมแซมถนน </t>
  </si>
  <si>
    <t>ยาว  120 เมตร</t>
  </si>
  <si>
    <t>ทางการเกษตรได้รวดเร็วขึ้น</t>
  </si>
  <si>
    <t xml:space="preserve">คสล. กว้าง  4  เมตร </t>
  </si>
  <si>
    <t xml:space="preserve">ช่วงแรก ซ่อมแซมถนน </t>
  </si>
  <si>
    <t>เสริมเหล็ก สายตะวัน หมู่ที่ 6</t>
  </si>
  <si>
    <t xml:space="preserve">ซ่อมแซม ถนน 2 ช่วง </t>
  </si>
  <si>
    <t xml:space="preserve">            งบประมาณและที่มา</t>
  </si>
  <si>
    <t xml:space="preserve"> -หน้า 6-</t>
  </si>
  <si>
    <t>ยาว 290  เมตร</t>
  </si>
  <si>
    <t xml:space="preserve">กว้าง  3 เมตร  </t>
  </si>
  <si>
    <t>ช่วงที่ 2  ถนน คสล.</t>
  </si>
  <si>
    <t>ยาว  200 เมตร</t>
  </si>
  <si>
    <t xml:space="preserve">กว้าง  4  เมตร </t>
  </si>
  <si>
    <t xml:space="preserve">ช่วงแรก ถนน คสล. </t>
  </si>
  <si>
    <t>ลำไย  หมู่ที่ 1</t>
  </si>
  <si>
    <t xml:space="preserve">ก่อสร้าง ถนน 2 ช่วง </t>
  </si>
  <si>
    <t>โครงการบุกเบิกถนนซอยลุ่ม</t>
  </si>
  <si>
    <t xml:space="preserve">           งบประมาณและที่มา</t>
  </si>
  <si>
    <t>เทศบาบตำบลยุโป     อำเภอเมืองยะลา   จังหวัดยะลา</t>
  </si>
  <si>
    <t>สำหรับ  องค์กรปกครองส่วนท้องถิ่น</t>
  </si>
  <si>
    <t>แผนพัฒนาท้องถิ่นสี่ปี  ( พ.ศ.2561-2564) เพิ่มเติม เปลี่ยนแปลง ครั้งที่ 1</t>
  </si>
  <si>
    <t xml:space="preserve"> -หน้า 22-</t>
  </si>
  <si>
    <t>รวม</t>
  </si>
  <si>
    <t>ปฏิบัติงานใน  สนง.</t>
  </si>
  <si>
    <t>(งบ .ทต.)</t>
  </si>
  <si>
    <t>จำนวน  1  ชุด</t>
  </si>
  <si>
    <t>วัสดุ - อุปกรณ์เพื่อการ</t>
  </si>
  <si>
    <t>ชั้นวางอเนกประสงค์</t>
  </si>
  <si>
    <t>เพื่อใช้ในการวางเอกสารหรือ</t>
  </si>
  <si>
    <t>ครุภัณฑ์สำนักงาน</t>
  </si>
  <si>
    <t>ค่าครุภัณฑ์</t>
  </si>
  <si>
    <t>การศึกษา</t>
  </si>
  <si>
    <t>จำนวน  1  เครื่อง</t>
  </si>
  <si>
    <t>สำหรับงานสำนักงาน</t>
  </si>
  <si>
    <t>ปฏิบัติงานใน สนง.</t>
  </si>
  <si>
    <t xml:space="preserve">เครื่องคอมพิวเตอร์ </t>
  </si>
  <si>
    <t>เพื่อเพิ่มประสิทธิภาพในการ</t>
  </si>
  <si>
    <t>ครุภัณฑ์คอมพิวเตอร์</t>
  </si>
  <si>
    <t>ตู้เหล็ก   2  บาน</t>
  </si>
  <si>
    <t>เพื่อใช้ในการเก็บเอกสารหรือ</t>
  </si>
  <si>
    <t>หลัก</t>
  </si>
  <si>
    <t>รับผิดชอบ</t>
  </si>
  <si>
    <t>(ผลลัพธ์ของครุภัณฑ์)</t>
  </si>
  <si>
    <t>งบประมาณและที่ผ่านมา</t>
  </si>
  <si>
    <t>ประเภท</t>
  </si>
  <si>
    <t>หมวด</t>
  </si>
  <si>
    <t>แผนงาน</t>
  </si>
  <si>
    <t>เทศลบาลตำบลยุโป  อำเภอเมืองยะลา    จังหวัดยะลา</t>
  </si>
  <si>
    <t>แผนพัฒนาท้องถิ่นสี่ปี  (พ.ศ.2561 -2564) เพิ่มเติม เปลี่ยนแปลง  ครั้งที่ 1</t>
  </si>
  <si>
    <t>บัญชีครุภัณฑ์</t>
  </si>
  <si>
    <t xml:space="preserve">  ผ  08</t>
  </si>
  <si>
    <t xml:space="preserve"> -หน้า 21-</t>
  </si>
  <si>
    <t>ปฏิบัติงานใน ศพด. ทุ่งเหรียง</t>
  </si>
  <si>
    <t>ไม่น้อยกว่า 5 ชุด</t>
  </si>
  <si>
    <t>ทางถนนในพื้นที่</t>
  </si>
  <si>
    <t>กระจกโค้ง</t>
  </si>
  <si>
    <t>เพื่อช่วยในการลดอุบัติเหตุ</t>
  </si>
  <si>
    <t>ครุภัณฑ์อื่น</t>
  </si>
  <si>
    <t>การรักษาความสงบภายใน</t>
  </si>
  <si>
    <t>เมื่อเกิดเหตุอัคคีภัย</t>
  </si>
  <si>
    <t>ถังดับเพลิง</t>
  </si>
  <si>
    <t>เพื่อใช้ในการช่วยเหลือ</t>
  </si>
  <si>
    <t>ครุภัณฑ์เครื่องดับเพลิง</t>
  </si>
  <si>
    <t>เมื่อเกิดเหตุอุทกภัย</t>
  </si>
  <si>
    <t>และขนส่ง</t>
  </si>
  <si>
    <t>เรืออลูมิเนียมท้องแบน</t>
  </si>
  <si>
    <t>ครุภัณฑ์ยานพาหนะ</t>
  </si>
  <si>
    <t>แผนพัฒนาท้องถิ่นสี่ปี  (พ.ศ.2561 -2564)  เพิ่มเติม  เปลี่ยนแปลง  ครั้งที่ 1</t>
  </si>
  <si>
    <t>รายละเอียดโครงการพัฒนา</t>
  </si>
  <si>
    <t>1.1 แผนงาน อุตสาหกรรมและการโยธา</t>
  </si>
  <si>
    <t>โครงการก่อสร้างถนน คสล. สายกูโบร์</t>
  </si>
  <si>
    <t>ถนน คสล. กว้าง  3  ม.</t>
  </si>
  <si>
    <t>บือราแง  หมู่ที่ 2</t>
  </si>
  <si>
    <t>หนา 0.15 ม.</t>
  </si>
  <si>
    <t>(ตามแบบ  ทต.กำหนด)</t>
  </si>
  <si>
    <t>(งบ  ทต.)</t>
  </si>
  <si>
    <t>หมู่ที่ 6</t>
  </si>
  <si>
    <t>หมู่ที่ 1</t>
  </si>
  <si>
    <t>หมู่ที่ 2</t>
  </si>
  <si>
    <t>ยุทธศาสตร์การพัฒนาของ  อปท.  ในเขตจังหวัดที่  3  ยุทธศาสตร์ การส่งเสริมโครงสร้างพื้นฐานและระบบคมนาคม</t>
  </si>
  <si>
    <t>ในพื้นที่ตำบลยุโป</t>
  </si>
  <si>
    <t>โครงการติดตั้งโคมไฟสาธารณะ</t>
  </si>
  <si>
    <t>ติดตั้งโคมไฟฟ้าสาธารณะ</t>
  </si>
  <si>
    <t>ริมถนนและแหล่งชุมชน (หมู่ที่ 1-</t>
  </si>
  <si>
    <t>หมู่ที่ 6)</t>
  </si>
  <si>
    <t>โครงการขยายเขตไฟฟ้าพร้อม</t>
  </si>
  <si>
    <t>ติดตั้งหม้อแปลงหมู่ที่ 1- หมู่ที่ 6</t>
  </si>
  <si>
    <t>1.3 แผนงาน การพาณิชย์</t>
  </si>
  <si>
    <t>โครงการปรับปรุง/ซ่อมแซมระบบ</t>
  </si>
  <si>
    <t>ประปาหมู่บ้าน</t>
  </si>
  <si>
    <t>2. ยุทธศาสตร์การพัฒนาด้านการบริหารเพิ่มศักยภาพการบริหารจัดการองค์กรและการปกครอง</t>
  </si>
  <si>
    <t>โครงการ " ส่งเสริมคุณธรรมจริยธรรม</t>
  </si>
  <si>
    <t>ผู้บริหาร/สมาชิกสภา</t>
  </si>
  <si>
    <t>อยาก ...  คนท้องถิ่น"</t>
  </si>
  <si>
    <t xml:space="preserve"> / พนักงานเทศบาล</t>
  </si>
  <si>
    <t>โครงการ พัฒนาศัยภาพบุคลากรท้องถิ่น</t>
  </si>
  <si>
    <t>พนักงาน ทต./ลูกจ้าง</t>
  </si>
  <si>
    <t>จำนวน  23  ราย</t>
  </si>
  <si>
    <t>โครงการสนับสนุนการเลือกตั้งตามหลัก</t>
  </si>
  <si>
    <t>ประชาชนในพื้นที่</t>
  </si>
  <si>
    <t>ร้อยละ 80</t>
  </si>
  <si>
    <t>ประชาธิปไตย</t>
  </si>
  <si>
    <t>จัดงานรัฐพิธีและวันสำคัญต่างๆ</t>
  </si>
  <si>
    <t>จัดกิจกรรมในงานรัฐพิธี</t>
  </si>
  <si>
    <t>และวันสำคัญต่างๆโดยจัด</t>
  </si>
  <si>
    <t>ถวายพระพรและกิจกรรม</t>
  </si>
  <si>
    <t>พัฒนาท้องถิ่นๆต่าง</t>
  </si>
  <si>
    <t>โครงการจัดทำแผนที่ภาษีและทะเบียน</t>
  </si>
  <si>
    <t>จัดทำแผนที่ภาษี</t>
  </si>
  <si>
    <t>กองคลัง</t>
  </si>
  <si>
    <t>ทรัพย์สิน</t>
  </si>
  <si>
    <t xml:space="preserve"> จำนวน 6 หมู่บ้าน</t>
  </si>
  <si>
    <t xml:space="preserve">กองช่าง </t>
  </si>
  <si>
    <t>โครงการจัดวางและปรับปรุงผังชุมชน</t>
  </si>
  <si>
    <t xml:space="preserve"> ประชาชนทั่วไป</t>
  </si>
  <si>
    <t>ประชาชน</t>
  </si>
  <si>
    <t>โครงการส่งเสริมการมีส่วนร่วมของ</t>
  </si>
  <si>
    <t>ดำเนินการจัดทำแผนพัฒนา</t>
  </si>
  <si>
    <t>ประชาชนในการจัดทำแผนพัฒนา</t>
  </si>
  <si>
    <t>ท้องถิ่นโดยเน้นการมี</t>
  </si>
  <si>
    <t>ท้องถิ่นและแผนชุมชน</t>
  </si>
  <si>
    <t>ส่วนร่วมของประชาชน</t>
  </si>
  <si>
    <t>โครงการ "รวมใจภักดิ์  รักราชวงค์"</t>
  </si>
  <si>
    <t xml:space="preserve">  เด็ก/ เยาวชน/ ประชาชน</t>
  </si>
  <si>
    <t>โครงการพัฒนาศักยภาพผู้นำ</t>
  </si>
  <si>
    <t>และสตรีในชุมชน</t>
  </si>
  <si>
    <t>โครงการอาหารเสริม(นม)</t>
  </si>
  <si>
    <t>จัดซื้ออาหารเสริมนมให้</t>
  </si>
  <si>
    <t>เด็กเล็กศพด.และนักเรียน</t>
  </si>
  <si>
    <t>(เงินอุดหนุนฯ.)</t>
  </si>
  <si>
    <t>โรงเรียนประถมศึกษาใน</t>
  </si>
  <si>
    <t xml:space="preserve">พื้นที่ </t>
  </si>
  <si>
    <t>โครงการอาหารกลางวัน</t>
  </si>
  <si>
    <t>จัดซื้ออาหารกลางวันให้</t>
  </si>
  <si>
    <t>โครงการผู้ปกครองยุคใหม่ใส่ใจ</t>
  </si>
  <si>
    <t>จัดการปฐมนิเทศน์</t>
  </si>
  <si>
    <t>ผู้ปกครอง</t>
  </si>
  <si>
    <t>ลูกหลาน</t>
  </si>
  <si>
    <t>โครงการหนูน้อยนักออม</t>
  </si>
  <si>
    <t>โครงการหนอนน้อยรักการอ่าน</t>
  </si>
  <si>
    <t>โครงการสื่อการสอนแทนใจ</t>
  </si>
  <si>
    <t>เพื่อลูกน้อย</t>
  </si>
  <si>
    <t>โครงการวันเด็กแห่งชาติ</t>
  </si>
  <si>
    <t>จัดกิจกรรมวันเด็กแห่ง</t>
  </si>
  <si>
    <t>ชาติ โดยมีเด็กเข้าร่วม</t>
  </si>
  <si>
    <t>ไม่ต่ำกว่า 100 คน</t>
  </si>
  <si>
    <t>โครงการปรับปรุง/ต่อเติมศูนย์พัฒนา</t>
  </si>
  <si>
    <t>กองช่าง/</t>
  </si>
  <si>
    <t>เด็กเล็กบ้านทุ่งเหรียง</t>
  </si>
  <si>
    <t xml:space="preserve"> - ปรัปบรุง/ต่อเติม รั้ว ศพด.</t>
  </si>
  <si>
    <t>โครงการส่งเสริมกิจกรรมทางวิชาการ</t>
  </si>
  <si>
    <t xml:space="preserve">เด็กและเยาวชนในพื้นที่ </t>
  </si>
  <si>
    <t>โครงการห้องสมุดชุมชน</t>
  </si>
  <si>
    <t>สถานศึกษาและแหล่ง</t>
  </si>
  <si>
    <t>เรียนรู้ในพื้นที่</t>
  </si>
  <si>
    <t>จัดการแข่งขันกีฬาต้านยาเสพติด</t>
  </si>
  <si>
    <t>มีผู้เข้าร่วม</t>
  </si>
  <si>
    <t>แข่งขันกีฬากับหน่วยงานอื่น</t>
  </si>
  <si>
    <t>ที่เชิญเข้าร่วมแข่งขัน</t>
  </si>
  <si>
    <t>จัดซื้ออุปกรณ์กีฬา</t>
  </si>
  <si>
    <t>สถานศึกษา</t>
  </si>
  <si>
    <t>ศูนย์พัฒนาเด็กเล็ก,</t>
  </si>
  <si>
    <t xml:space="preserve">ศูนย์สถานศึกษาในพื้นที่ </t>
  </si>
  <si>
    <t>โครงการกีฬาสานสัมพันธ์เด็กปฐมวัย</t>
  </si>
  <si>
    <t>(งบทต.)</t>
  </si>
  <si>
    <t>โครงการแข่งกีฬาวันท้องถิ่นไทย</t>
  </si>
  <si>
    <t>ส่วนท้องถิ่น</t>
  </si>
  <si>
    <t>ข. ยุทธศาสตร์การพัฒนาขององค์กรปกครองส่วนท้องถิ่นในเขตจังหวัด ที่2  : การสงเสริมด้านศาสนา  ศิลปะ  วัฒนธรรม  ขนบธรรมเนียมภูมิปัญญาท้องถิ่นและอัตลักษณ์</t>
  </si>
  <si>
    <t>โครงการแข่งขันกีฬาตาดีกาสัมพันธ์</t>
  </si>
  <si>
    <t>โครงการประเพณีลอยกระทง</t>
  </si>
  <si>
    <t>มีผู้เข้าร่วมกิจกรรม</t>
  </si>
  <si>
    <t>หน่วยงานและประชาชน</t>
  </si>
  <si>
    <t>จำนวน 200 คน</t>
  </si>
  <si>
    <t>มีส่วนร่วมอนุรักษ์</t>
  </si>
  <si>
    <t>วัฒนธรรมประเพณี</t>
  </si>
  <si>
    <t>โครงการประเพณีชักพระ</t>
  </si>
  <si>
    <t xml:space="preserve">     </t>
  </si>
  <si>
    <t>โครงการวันเข้าพรรษา</t>
  </si>
  <si>
    <t>อนุรักษ์ประเพณีสรงน้ำ</t>
  </si>
  <si>
    <t>รูปเหมืนอดีตเจ้าอาวาส</t>
  </si>
  <si>
    <t>โครงการส่งเสริมเมาลิดสัมพันธ์</t>
  </si>
  <si>
    <t>มัสยิด/บาลาเซาะ ใน</t>
  </si>
  <si>
    <t>ตำบลยุโป   ( 8 แห่ง)</t>
  </si>
  <si>
    <t xml:space="preserve">โครงการ กิจกรรมสร้างสรรค์  </t>
  </si>
  <si>
    <t>วันว่าง  สร้างสุข</t>
  </si>
  <si>
    <t>โครงการสมานฉันท์วันอาซูรอ</t>
  </si>
  <si>
    <t>มัสยิด/บาลาเซาะ</t>
  </si>
  <si>
    <t xml:space="preserve"> ในตำบลยุโป  ( 8 แห่ง)</t>
  </si>
  <si>
    <t xml:space="preserve">โคงการสานรัก  สานใจ </t>
  </si>
  <si>
    <t>สายใยรอมฎอน</t>
  </si>
  <si>
    <t>ตำบลยุโป  ( 8 แห่ง)</t>
  </si>
  <si>
    <t>โครงการฮารีรายอ</t>
  </si>
  <si>
    <t>ด้านสาธารณสุข</t>
  </si>
  <si>
    <t>โครงการอบรมคุณธรรม จริยธรรม</t>
  </si>
  <si>
    <t xml:space="preserve">อบรมคุณธรรม </t>
  </si>
  <si>
    <t>เยาวชนเสริมสร้างพัฒนาจิตใจ</t>
  </si>
  <si>
    <t xml:space="preserve">จริยธธรมให้แก่เด็ก </t>
  </si>
  <si>
    <t>เยาวชนในพื้นที่</t>
  </si>
  <si>
    <t>โครงการก่อสร้างศาลาละหมาด</t>
  </si>
  <si>
    <t>สำนักงานเทศบาลตำบลยุโป</t>
  </si>
  <si>
    <t xml:space="preserve"> 4.1  แผนงานการเกษตร</t>
  </si>
  <si>
    <t>สนับสนุนกิจกรรมศูนย์บริการและ</t>
  </si>
  <si>
    <t>ศูนย์ถ่ายทอดฯ</t>
  </si>
  <si>
    <t xml:space="preserve">ถ่ายทอดเทคโนโลยีการเกษตร </t>
  </si>
  <si>
    <t>โครงการ  สร้างงาน  สร้างรายได้</t>
  </si>
  <si>
    <t>โครงการอบรมศิลปะงานประดิษฐ์</t>
  </si>
  <si>
    <t>สู่อาเซียน</t>
  </si>
  <si>
    <t>โครงการสืบสานวัฒนธรรมอาหาร</t>
  </si>
  <si>
    <t>จัดบูธสินค้าของดี</t>
  </si>
  <si>
    <t>ตำบลยุโป เช่น สินค้า</t>
  </si>
  <si>
    <t>OTOP ผลิตภัณฑ์</t>
  </si>
  <si>
    <t>ชุมชน ฯลฯ</t>
  </si>
  <si>
    <t>โครงการลดรายจ่าย - เพิ่มรายได้</t>
  </si>
  <si>
    <t>โครงการอาหารกลางวันเพื่อเด็กตาดีกา</t>
  </si>
  <si>
    <t>เด็กตาดีกา</t>
  </si>
  <si>
    <t>มีสุขภาพ</t>
  </si>
  <si>
    <t>ที่ดีขึ้น</t>
  </si>
  <si>
    <t>โครงการโภชนาการสมวัย</t>
  </si>
  <si>
    <t>1.ให้ความรู้แก่ผู้ปกครอง</t>
  </si>
  <si>
    <t>เด็กไทยกินเป็น</t>
  </si>
  <si>
    <t>ในการเสริมโภชนาการเด็ก</t>
  </si>
  <si>
    <t>2.ตรวจสุขภาพเด็ก</t>
  </si>
  <si>
    <t>และติดตามพัฒนาการเด็ก</t>
  </si>
  <si>
    <t>โครงการสั่งเก็บลูกน้ำยุงลาย</t>
  </si>
  <si>
    <t>1. ให้ความรู้ประชาชน</t>
  </si>
  <si>
    <t>2. กำจัดลูกน้ำยุงลาย</t>
  </si>
  <si>
    <t xml:space="preserve"> 4. 3  แผนงานสาธารณสุข</t>
  </si>
  <si>
    <t xml:space="preserve">โครงการครอบครัวสุขสันต์ </t>
  </si>
  <si>
    <t>อบรมให้ความรู้หญิงตั้งครรภ์</t>
  </si>
  <si>
    <t>ตั้งครรภ์คุณภาพ</t>
  </si>
  <si>
    <t>โครงการรู้ก่อน  รู้ทัน ป้องกันโรค</t>
  </si>
  <si>
    <t>1. ให้ความรู้โรคอุบัติใหม่</t>
  </si>
  <si>
    <t>2. กิจกรรมป้องกันโรค</t>
  </si>
  <si>
    <t>(งบ ทต)</t>
  </si>
  <si>
    <t>อุบัติใหม่</t>
  </si>
  <si>
    <t>โครงการปั่นกันมั้ย ไปกันป่าว</t>
  </si>
  <si>
    <t>จัดกิจกรรมปั่นจักรยาน</t>
  </si>
  <si>
    <t>เพื่อสุขภาพ</t>
  </si>
  <si>
    <t>โครงการรักจริงรอไหว  ใส่ใจป้องกัน</t>
  </si>
  <si>
    <t xml:space="preserve"> อบรมให้ความรู้แก่เด็ก</t>
  </si>
  <si>
    <t>โครงการสูงวัย  ใจเกินร้อย</t>
  </si>
  <si>
    <t>ผู้สูงอายุในพื้นที่</t>
  </si>
  <si>
    <t>เทศบาลตำบลห่วงใยใส่ใจ</t>
  </si>
  <si>
    <t>ผู้ด้อยโอกาสและผู้ยากไร้</t>
  </si>
  <si>
    <t>โครงการห่วงใยผู้สูงอายุ</t>
  </si>
  <si>
    <t>4.  ยุทธศาสตร์การพัฒนาด้านการแก้ไขปัญหาความยากจนและพัฒนาคุณภาพชีวิต</t>
  </si>
  <si>
    <t>4.4 แผนงานสังคมสงเคราะห์</t>
  </si>
  <si>
    <t>โครงการอารยะสถาปัตน์เพื่อ</t>
  </si>
  <si>
    <t>สิ่งอำนวยความสะดวก</t>
  </si>
  <si>
    <t>ผู้สูงอายุและผู้พิการ</t>
  </si>
  <si>
    <t>สำหรับผู้พิการ ผู้สูงอายุ</t>
  </si>
  <si>
    <t>4.5แผนงานงบกลาง</t>
  </si>
  <si>
    <t>โครงการเบี้ยยังชีพผู้สูงอายุ</t>
  </si>
  <si>
    <t>(เงินอุดหนุนฯ)</t>
  </si>
  <si>
    <t>โครงการเบี้ยยังชีพผู้พิการ</t>
  </si>
  <si>
    <t>ผู้พิการในพื้นที่ตำบลยุโป</t>
  </si>
  <si>
    <t>โครงการเบี้ยยังชีพผู้ป่วยเอดส์</t>
  </si>
  <si>
    <t>ผู้ป่วยเอดส์ในพื้นที่ตำบลยุโป</t>
  </si>
  <si>
    <t xml:space="preserve">      </t>
  </si>
  <si>
    <t>โครงการเยาวชนรุ่นใหม่ร่วมใจ</t>
  </si>
  <si>
    <t>เด็ก/เยาวชน/กลุ่มเสี่ยง</t>
  </si>
  <si>
    <t>ต้านภัยยาเสพติด</t>
  </si>
  <si>
    <t>ผู้ติดยา/ผู้ที่กี่ยวข้อง</t>
  </si>
  <si>
    <t>โครงการค่ายเยาวชนสืบสาน</t>
  </si>
  <si>
    <t xml:space="preserve"> - สภาเด็กและเยาวชน</t>
  </si>
  <si>
    <t>งานพระราชดำริ</t>
  </si>
  <si>
    <t xml:space="preserve"> - เด็กและเยาวชนใน</t>
  </si>
  <si>
    <t>สภาเด็กและ</t>
  </si>
  <si>
    <t>พื้นที่</t>
  </si>
  <si>
    <t>เยาวชนตำบล</t>
  </si>
  <si>
    <t>ยุโป</t>
  </si>
  <si>
    <t>5.2  แผนงานการรักษาความสงบภายใน</t>
  </si>
  <si>
    <t xml:space="preserve">โครงการขับขี่ปลอดภัย  </t>
  </si>
  <si>
    <t xml:space="preserve"> - กิจกรรมเปิดไฟ ใส่หมวก</t>
  </si>
  <si>
    <t>อุ่นใจทุกการเดินทาง</t>
  </si>
  <si>
    <t xml:space="preserve"> -รู้วินัยจราจร</t>
  </si>
  <si>
    <t>โครงการอุบัติเหตุป้องกันได้</t>
  </si>
  <si>
    <t>1. ให้ความรู้เยาวชนใน</t>
  </si>
  <si>
    <t>2.ติดตั้งป้ายกระตุ้น</t>
  </si>
  <si>
    <t>จิดสำนึกในการขับขี่</t>
  </si>
  <si>
    <t>โครงการช่วยเหลือฟื้นฟูผู้ประสบภัย</t>
  </si>
  <si>
    <t>ตามภารกิจเหตุการณ์</t>
  </si>
  <si>
    <t>ธรรมชาติ</t>
  </si>
  <si>
    <t xml:space="preserve">ฉุกเฉินจำเป็นเร่งด่วน </t>
  </si>
  <si>
    <t>หมู่ที่  1- 6</t>
  </si>
  <si>
    <t>5. 2 แผนงานการรักษาความสงบภายใน</t>
  </si>
  <si>
    <t>โครงการ  รับมือได้  เมื่อภัยมา</t>
  </si>
  <si>
    <t xml:space="preserve"> - กิจกรรมป้องกันภัย</t>
  </si>
  <si>
    <t>ภัยธรรมชาติ</t>
  </si>
  <si>
    <t>โครงการอัคคีภัย  ใส่ใจป้องกัน</t>
  </si>
  <si>
    <t>โครงการซ้อมแผนป้องกันและ</t>
  </si>
  <si>
    <t>ร่วมอบรมและซักซ้อม</t>
  </si>
  <si>
    <t>บรรเทาสาธารณภัย</t>
  </si>
  <si>
    <t>แผนเผชิญเหตุในการ</t>
  </si>
  <si>
    <t>ป้องกันบรรเทาสาธารณภัย</t>
  </si>
  <si>
    <t>6.1 แผนงานเคหะและชุมชน</t>
  </si>
  <si>
    <t>โครงการเทศบาลคาร์บอนต่ำ</t>
  </si>
  <si>
    <t>ภายใน  บริวณ  สนง.</t>
  </si>
  <si>
    <t>โครงการ  พลังงาน  รักษ์สิ่งแวดล้อม</t>
  </si>
  <si>
    <t xml:space="preserve">  เด็ก เยาวชน   ประชาขน</t>
  </si>
  <si>
    <t xml:space="preserve">ในพื้นที่ </t>
  </si>
  <si>
    <t>โครงการมาตะยุโป</t>
  </si>
  <si>
    <t>ประชาชนทั่วไปในพื้นที่</t>
  </si>
  <si>
    <t>โครงการท้องถิ่นน่าอยู่อย่างยั่งยืน</t>
  </si>
  <si>
    <t>พื้นที่ หมู่ที่ 1 - หมู่ที่ 6</t>
  </si>
  <si>
    <t>6.3 แผนงานการเกษตร</t>
  </si>
  <si>
    <t>โครงการปลูกหญ้าแฝกตามแนว</t>
  </si>
  <si>
    <t>ปลูกซ่อมหญ้าแฝกในพื้นที่</t>
  </si>
  <si>
    <t>พระราชดำริ</t>
  </si>
  <si>
    <t>แลละปลูกเพิ่มในพื้นที่</t>
  </si>
  <si>
    <t>ใหม่</t>
  </si>
  <si>
    <t>โครงการ  " ปลูกป่า ห่มดิน"</t>
  </si>
  <si>
    <t xml:space="preserve"> - ที่สาธารณะในพื้นที่</t>
  </si>
  <si>
    <t>แผนพัฒนาท้องถิ่นสี่ปี ( พ.ศ.2561-2564)</t>
  </si>
  <si>
    <t>สำหรับ  อุดหนุนองค์กรปกครองส่วนท้องถิ่น  ส่วนราชการ รัฐวิสาหกิจ  องค์กรประชาชน</t>
  </si>
  <si>
    <t>ก. ยุทธศาสตร์จังหวัดที่ 1  ส่งเสริม  พัฒนาการผลิตและการแปรรูปผลผลิตด้านการเกษตรเพื่อสร้างมูลค่าเพิ่มและการส่งออก</t>
  </si>
  <si>
    <t xml:space="preserve">ข. ยุทธศาสตร์การพัฒนาขององค์กรปกครองส่วนท้องถิ่นในเขตจังหวัด </t>
  </si>
  <si>
    <t>1.4  แผนงาน การเกษตร</t>
  </si>
  <si>
    <t>โครงการขยายเขตไฟฟ้า</t>
  </si>
  <si>
    <t xml:space="preserve">เพื่อสร้างงาน เพิ่มรายได้ </t>
  </si>
  <si>
    <t>พื้นที่ หมู่ที่ 1-6</t>
  </si>
  <si>
    <t>เกษตรกรสามารถเพิ่มผลิต</t>
  </si>
  <si>
    <t>เพื่อการเกษตร</t>
  </si>
  <si>
    <t>ลดต้นทุนให้เกษตรกร</t>
  </si>
  <si>
    <t>ทางการเกษตรได้ทำให้มี</t>
  </si>
  <si>
    <t>รายได้เพิ่มขึ้น</t>
  </si>
  <si>
    <t>หน้า  123</t>
  </si>
  <si>
    <t>ก. ยุทธศาสตร์จังหวัดที่  2 ส่งเสริมและพัฒนาการท่องเที่ยวเชิงธรรมชาติและวัฒนธรรม</t>
  </si>
  <si>
    <t>ข. ยุทธศาสตร์การพัฒนาขององค์กรปกครองส่วนท้องถิ่นในเขตจังหวัด  ที่ 5  การส่งเสริมด้านศาสนา  ศิลปะ  วัฒนธรรม  ขนบธรรมเนียม  ภูมิปัญญาท้องถิ่น  และอัตลักษณ์ท้องถิ่น</t>
  </si>
  <si>
    <t>โครงการอนุรักษ์วัฒนธรรม</t>
  </si>
  <si>
    <t>เพื่อส่งเสริมวัฒนธรรม</t>
  </si>
  <si>
    <t>สนับสนุนที่ทำการ</t>
  </si>
  <si>
    <t>ประเพณีอันดีงามของท้องถิ่น</t>
  </si>
  <si>
    <t>ประเพณีท้องถิ่น</t>
  </si>
  <si>
    <t>ปกครองอำเภอเมือง</t>
  </si>
  <si>
    <t>ยะลา</t>
  </si>
  <si>
    <t>หน้า  124</t>
  </si>
  <si>
    <t>ก. ยุทธศาสตร์จังหวัดที่  3  พัฒนาคุณภาพชีวิตของประชาชน</t>
  </si>
  <si>
    <t>ข. ยุทธศาสตร์การพัฒนาขององค์กรปกครองส่วนท้องถิ่นในเขตจังหวัด  ที่ 1 การส่งเสริมด้านคุณภาพชีวิต</t>
  </si>
  <si>
    <t>โครงการสนับสนุนการดำเนินงาน</t>
  </si>
  <si>
    <t>เพื่อให้ประชาชนมีผู้ดูแล</t>
  </si>
  <si>
    <t>สนับสนุนการดำเนิน</t>
  </si>
  <si>
    <t>ประชาชนได้รับการดูแล</t>
  </si>
  <si>
    <t>ของ อสม.ประจำหมู่บ้าน</t>
  </si>
  <si>
    <t>ตรวจสุขภาพอนามัยให้</t>
  </si>
  <si>
    <t>กิจกรรมด้านสุขภาพให้</t>
  </si>
  <si>
    <t>ทางด้านสุขภาพ</t>
  </si>
  <si>
    <t>อย่างต่อเนื่อง</t>
  </si>
  <si>
    <t xml:space="preserve">อาสาสมัครสาธารณสุข  </t>
  </si>
  <si>
    <t>6 หมู่บ้าน</t>
  </si>
  <si>
    <t>หน้า 125</t>
  </si>
  <si>
    <t>รายละเอียดโครงการ/กิจกรรม</t>
  </si>
  <si>
    <t>แผนดำเนินงาน  ประจำปีงบประมาณ  (พ.ศ.2560)</t>
  </si>
  <si>
    <t>สำหรับ   องค์กรปกครองส่วนท้องถิ่นดำเนินการเอง</t>
  </si>
  <si>
    <t>รายละเอียดของกิจกรรมที่</t>
  </si>
  <si>
    <t>งบประมาณ</t>
  </si>
  <si>
    <t>สถานที่</t>
  </si>
  <si>
    <t>พ.ศ.2559</t>
  </si>
  <si>
    <t>พ.ศ. 2560</t>
  </si>
  <si>
    <t>เกิดขึ้นจากโครงการ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</si>
  <si>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</si>
  <si>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</si>
  <si>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</si>
  <si>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</si>
  <si>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</si>
  <si>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</si>
  <si>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</si>
  <si>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</si>
  <si>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</si>
  <si>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</si>
  <si>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</t>
  </si>
  <si>
    <t>ส.ค.</t>
  </si>
  <si>
    <t>ก.ย.</t>
  </si>
  <si>
    <t xml:space="preserve">คูระบายน้ำ คสล. </t>
  </si>
  <si>
    <t>หมู่ที่  4</t>
  </si>
  <si>
    <t xml:space="preserve">กว้าง 1  เมตร  ลึกเฉลี่ย </t>
  </si>
  <si>
    <t>1  เมตร  ยาว 55  เมตร</t>
  </si>
  <si>
    <t>ยาว  800  เมตร</t>
  </si>
  <si>
    <t xml:space="preserve"> -  หน้า 7 -</t>
  </si>
  <si>
    <t>รายละเอียดโครงการ</t>
  </si>
  <si>
    <t>พ.ศ.  2560</t>
  </si>
  <si>
    <t xml:space="preserve"> / กิจกรรม</t>
  </si>
  <si>
    <t>บุกเบิกถนน  กว้าง 3 เมตร</t>
  </si>
  <si>
    <t xml:space="preserve">ระยะทาง 400 เมตร </t>
  </si>
  <si>
    <t>หนา0.15 เมตร.</t>
  </si>
  <si>
    <t>ปรับปรุงถนนโดยเสริมผิว</t>
  </si>
  <si>
    <t xml:space="preserve">ลาดยางPara Asphaltic  </t>
  </si>
  <si>
    <t>(งบรายหัว)</t>
  </si>
  <si>
    <t xml:space="preserve">Concereteขนาดกว้าง 5.00 </t>
  </si>
  <si>
    <t xml:space="preserve">เมตร ระยะทาง330  เมตร </t>
  </si>
  <si>
    <t>พร้อมส่วนขยาย</t>
  </si>
  <si>
    <t>พื้นที่ไม่น้อยกว่า 2,000 ตร.ม.</t>
  </si>
  <si>
    <t>พร้อมวางท่อระบายน้ำ</t>
  </si>
  <si>
    <t xml:space="preserve"> -  หน้า 8 -</t>
  </si>
  <si>
    <t>หน่วย</t>
  </si>
  <si>
    <t>หมู่ที่ 1 -</t>
  </si>
  <si>
    <t>ขยายเขตไฟฟ้าในพื้นที่ตำบลยุโป</t>
  </si>
  <si>
    <t xml:space="preserve"> - หน้า 9 -</t>
  </si>
  <si>
    <t>ระบบประปาหมู่บ้านในพื้นที่</t>
  </si>
  <si>
    <t>ระบบประปา</t>
  </si>
  <si>
    <t>หมู่ที่ 1,2,4</t>
  </si>
  <si>
    <t xml:space="preserve"> - หน้า 10-</t>
  </si>
  <si>
    <t>เทศบาล</t>
  </si>
  <si>
    <t>P</t>
  </si>
  <si>
    <t xml:space="preserve"> - หน้า 11-</t>
  </si>
  <si>
    <t>จนท.ท้องถิ่น /แกนนำชุมชน</t>
  </si>
  <si>
    <t>ประชาสัมพันธ์ รณรงค์ในพื้นที่</t>
  </si>
  <si>
    <t>เพื่อใช้ในการปฏิบัติงานใน สนง.</t>
  </si>
  <si>
    <t xml:space="preserve"> - หน้า 12- </t>
  </si>
  <si>
    <t>ผด.2</t>
  </si>
  <si>
    <t xml:space="preserve"> พ.ศ. 2560</t>
  </si>
  <si>
    <t xml:space="preserve"> - หน้า 13-</t>
  </si>
  <si>
    <t xml:space="preserve"> ประชาสัพมันธ์ให้ความรู้แก่</t>
  </si>
  <si>
    <t>ประชาชนทั่วไป</t>
  </si>
  <si>
    <t xml:space="preserve"> - หน้า 14-</t>
  </si>
  <si>
    <t>แก่ผู้ปกครองและเด็กนักเรียน</t>
  </si>
  <si>
    <t>นักเรียน ศพด. บ้านทุ่งเหรียง</t>
  </si>
  <si>
    <t xml:space="preserve"> - หน้า 15 -</t>
  </si>
  <si>
    <t>จัดหาหนังสือและจัดกิจกรรมส่เสริม</t>
  </si>
  <si>
    <t>รักการอ่าน แก่ ศพด./โรงเรียนใน</t>
  </si>
  <si>
    <t>พื้นที่ตำบลยุโป</t>
  </si>
  <si>
    <t>จัดกิจกรรมสอนการทำสื่อ</t>
  </si>
  <si>
    <t>เพื่อใช้ในการจัดการเรียน</t>
  </si>
  <si>
    <t xml:space="preserve">การสอนให้แก่ ผู้ปกครอง </t>
  </si>
  <si>
    <t xml:space="preserve"> - หน้า 16 -</t>
  </si>
  <si>
    <t xml:space="preserve"> - ปรับปรุง/ต่อเติมอาคาร ศพด.</t>
  </si>
  <si>
    <t xml:space="preserve"> -  ค่าอาหารกลางวันให้ ศพด.</t>
  </si>
  <si>
    <t xml:space="preserve"> - ค่าจัดการเรียนการสอน</t>
  </si>
  <si>
    <t>(เงินอุดหนุน</t>
  </si>
  <si>
    <t>ทั่วไป)</t>
  </si>
  <si>
    <t xml:space="preserve"> - หน้า 17 -</t>
  </si>
  <si>
    <t xml:space="preserve">จัดการแข่งขันกีฬา โดยมี เด็ก </t>
  </si>
  <si>
    <t>เยาวชน  ประชาชนในตำบลยุโป</t>
  </si>
  <si>
    <t>ร่วมแข่งขันกีฬาชุมชน องค์กร</t>
  </si>
  <si>
    <t xml:space="preserve"> อำเภอและอื่นๆที่เชิญเข้าร่วม</t>
  </si>
  <si>
    <t>แข่งขัน</t>
  </si>
  <si>
    <t>จัดซื้ออุปกรณ์กีฬาให้กับหมู่บ้าน,</t>
  </si>
  <si>
    <t>( งบ ทต.)</t>
  </si>
  <si>
    <t>เด็ก ศพด./ผู้ปกครองครูผู้สอน</t>
  </si>
  <si>
    <t xml:space="preserve"> - หน้า  18 -</t>
  </si>
  <si>
    <t>จัดกิจกรรมในวันสำคัญของ</t>
  </si>
  <si>
    <t>องค์กรปกครองส่วนท้องถิ่น</t>
  </si>
  <si>
    <t>เด็กนักเรียนและบุคลากรใน ร.ร.</t>
  </si>
  <si>
    <t xml:space="preserve">  ตาดีกาในพื้นที่ตำบลยุโป</t>
  </si>
  <si>
    <t>ก่อสร้างหลังคาคลุมลานกีฬา</t>
  </si>
  <si>
    <t>อเนกประสงค์ บ้านยุโป หมู่ที่ 1</t>
  </si>
  <si>
    <t>(งบรายหัว/)</t>
  </si>
  <si>
    <t>ทั่วไป )</t>
  </si>
  <si>
    <t xml:space="preserve"> - หน้า 19 -</t>
  </si>
  <si>
    <t>มีผู้เข้าร่วมกิจกรรมจำนวน 200 คน</t>
  </si>
  <si>
    <t xml:space="preserve"> - หน้า 20 -</t>
  </si>
  <si>
    <t xml:space="preserve">มีผู้เข้าร่วมกิจกรรมจำนวน </t>
  </si>
  <si>
    <t xml:space="preserve"> 200 คน</t>
  </si>
  <si>
    <t>มีผู้เข้าร่วมกิจกรรมจำนวน</t>
  </si>
  <si>
    <t xml:space="preserve"> - หน้า  21 -</t>
  </si>
  <si>
    <t>อุดหนุนอำเภอเมืองยะลา</t>
  </si>
  <si>
    <t xml:space="preserve"> - หน้า  22 -</t>
  </si>
  <si>
    <t xml:space="preserve">  พ.ศ. 2560</t>
  </si>
  <si>
    <t>กิจกรรมของศูนย์ถ่ายทอดฯ</t>
  </si>
  <si>
    <t xml:space="preserve"> - หน้า  23 - </t>
  </si>
  <si>
    <t xml:space="preserve">ประชาชนในพื้นที่ </t>
  </si>
  <si>
    <t>จำนวน 20 ราย</t>
  </si>
  <si>
    <t>จำนวน  20 ราย</t>
  </si>
  <si>
    <t xml:space="preserve"> - หน้า 24 -</t>
  </si>
  <si>
    <t>อบรมให้ความรู้การทำ น้ำยา</t>
  </si>
  <si>
    <t>ล้างจานแก่เด็กและเยาวชน</t>
  </si>
  <si>
    <t xml:space="preserve"> - หน้า  25 -</t>
  </si>
  <si>
    <t>เด็กในสสถานศึกษาจริยธรรม</t>
  </si>
  <si>
    <t>อิสลาม</t>
  </si>
  <si>
    <t>( งบ ทต)</t>
  </si>
  <si>
    <t xml:space="preserve"> - หน้า 26 -</t>
  </si>
  <si>
    <t>และเยาวชน ในพื้นที่</t>
  </si>
  <si>
    <t xml:space="preserve"> - หน้า 27-</t>
  </si>
  <si>
    <t>ผู้ด้อยโอกาส ผู้พิการ ในพื้นที่</t>
  </si>
  <si>
    <t>จัดสวัสดิการแก่ผู้สูงอายุในพื้นที่</t>
  </si>
  <si>
    <t xml:space="preserve"> - หน้า 28 -</t>
  </si>
  <si>
    <t xml:space="preserve"> - หน้า 29 -</t>
  </si>
  <si>
    <t xml:space="preserve"> - หน้า  30 -</t>
  </si>
  <si>
    <t>ปี 2560</t>
  </si>
  <si>
    <t xml:space="preserve"> - หน้า 31 -</t>
  </si>
  <si>
    <t xml:space="preserve"> - รณรงค์ประชาสัมพันธ์</t>
  </si>
  <si>
    <t>จัดซื้อรุบรรทุกน้ำอเนกประสงค์</t>
  </si>
  <si>
    <t xml:space="preserve"> 1 คัน</t>
  </si>
  <si>
    <t xml:space="preserve"> - หน้า  32 -</t>
  </si>
  <si>
    <t xml:space="preserve"> - กิจกรรมป้องกันภัยธรรมชาติ</t>
  </si>
  <si>
    <t xml:space="preserve"> - หน้า 33 -</t>
  </si>
  <si>
    <t xml:space="preserve"> ผู้ประสบภัยธรมชาติในพื้นที่</t>
  </si>
  <si>
    <t xml:space="preserve">  หน้า 34 - </t>
  </si>
  <si>
    <t>พื้นที่สีเขียวและพลังงานสะอาด</t>
  </si>
  <si>
    <t xml:space="preserve"> -หน้า 35 -</t>
  </si>
  <si>
    <t xml:space="preserve"> - ประชาชนทั่วไปในพื้นที่</t>
  </si>
  <si>
    <t xml:space="preserve"> - หน้า  36 -</t>
  </si>
  <si>
    <t xml:space="preserve"> - ที่สาธารณะในพื้นที่ตำบลยุโป</t>
  </si>
  <si>
    <t xml:space="preserve"> - หน้า  37 - </t>
  </si>
  <si>
    <t>พ.ศ.2560</t>
  </si>
  <si>
    <t>พ.ศ. 2561</t>
  </si>
  <si>
    <t>โครงการบุกเบิกถนนซอยลุ่มลำไย  หมู่ที่ 1</t>
  </si>
  <si>
    <t xml:space="preserve">ก่อสร้าง ถนนหินคลุก 2 ช่วง </t>
  </si>
  <si>
    <t xml:space="preserve">ซ่อมแซมถนน คสล. 2 ช่วง </t>
  </si>
  <si>
    <t xml:space="preserve">ช่วงแรก ขนาด กว้าง  4  ม. ยาว  120 ม. </t>
  </si>
  <si>
    <t xml:space="preserve">หนา 0.15 ม. ช่วงสอง ขนาด กว้าง  3  ม. </t>
  </si>
  <si>
    <t>ยาว  40 ม. หนา 0.15 ม.</t>
  </si>
  <si>
    <t>โครงการก่อสร้างถนน คสล. สายซอยร่วมใจ</t>
  </si>
  <si>
    <t>โครงการก่อสร้างถนน คสล.สายลำดา</t>
  </si>
  <si>
    <t>เข้าสวน หมู่ที่ 3</t>
  </si>
  <si>
    <t xml:space="preserve">ช่วงแรก ขนาด กว้าง  8  ม. ยาว  200 ม. </t>
  </si>
  <si>
    <t>ช่วงสอง ขนาด กว้าง  3  ม.  ยาว  290 ม. .</t>
  </si>
  <si>
    <t>สำหรับองค์กรปกครองส่วนท้องถิ่นดำเนินการเอง  ของเทศบาลตำบลยุโป</t>
  </si>
  <si>
    <t>อยาก  คนท้องถิ่น"</t>
  </si>
  <si>
    <t>โครงการครอบครัวสุขสันต์ ตั้งครรภ์คุณภาพ</t>
  </si>
  <si>
    <t>ก. ยุทธศาสตร์จังหวัดที่ 4 เสริมสร้างยะลาสันติสุข</t>
  </si>
  <si>
    <t>ข. ยุทธศาสตร์การพัฒนาขององค์กรปกครองส่วนท้องถิ่นในเขตจังหวัดที่ 3  ยุทธศาสตร์ การส่งเสริมโครงกสร้างพื้นฐานและระบบคมนาคม</t>
  </si>
  <si>
    <t>1.  ยุทธศาสตร์การพัฒนาด้านโครงสร้างพื้นฐาน</t>
  </si>
  <si>
    <t>โครงการก่อสร้างคูระบายน้ำ คสล.</t>
  </si>
  <si>
    <t>สายหน้าวัด - ถนนสาย 418</t>
  </si>
  <si>
    <t xml:space="preserve"> (ฝั่งซ้าย)  หมู่ที่ 4</t>
  </si>
  <si>
    <t>โครงการก่อสร้างถนน  คสล</t>
  </si>
  <si>
    <t>.สายลาเราะ ถึงทุ่งนา หมู่ที่ 2</t>
  </si>
  <si>
    <t>โครงการบุกเบิกถนนสายบ้าน</t>
  </si>
  <si>
    <t xml:space="preserve">นายแวเจ๊ะแซ  -  บ้านนิพันธ์  </t>
  </si>
  <si>
    <t xml:space="preserve">โครงการปรับปรุงซ่อมแซมถนน / </t>
  </si>
  <si>
    <t>ซอยในพื้นที่ตำบลยุโป</t>
  </si>
  <si>
    <t xml:space="preserve">    - โครงการปรับปรุงถนนสาย</t>
  </si>
  <si>
    <t>หน้าสำนักงานเทศบาลตำบลยุโป</t>
  </si>
  <si>
    <t>ยุทธศาสตร์จังหวัดที่  4 เสริมสร้างยะลาสันติสุข</t>
  </si>
  <si>
    <t>1.   ยุทธศาสตร์การพัฒนาด้านโครงสร้างพื้นฐาน</t>
  </si>
  <si>
    <t>1.2   แผนงาน เคหะและชุมชน</t>
  </si>
  <si>
    <t xml:space="preserve"> - ค่าครุภัณฑ์โคมไฟฟ้า</t>
  </si>
  <si>
    <t xml:space="preserve">   - ขยายเขตไฟฟ้าสาธารณะ</t>
  </si>
  <si>
    <t>ส่องสว่างริมเส้นทางคมนาคม</t>
  </si>
  <si>
    <t xml:space="preserve">  ค่าบำรุงรักษาและซ่อมแซมระบบ</t>
  </si>
  <si>
    <t>ยุทธศาสตร์จังหวัดที่  4   เสริมสร้างยะลาสันติสุข</t>
  </si>
  <si>
    <t xml:space="preserve">ยุทธศาสตร์การพัฒนาของ  อปท.  ในเขตจังหวัดที่ </t>
  </si>
  <si>
    <t>โครงการ  IT ก้าวหน้า ท้องถิ่น ก้าวไกล</t>
  </si>
  <si>
    <t>รองรับอาเซียน</t>
  </si>
  <si>
    <t>โครงการจัดทำแผนที่ภาษีและ</t>
  </si>
  <si>
    <t>ทะเบียนทรัพย์สิน</t>
  </si>
  <si>
    <t>โครงการรับความรู้ดูการทำงาน</t>
  </si>
  <si>
    <t>เพิ่มประสบการณ์คนท้องถิ่น</t>
  </si>
  <si>
    <t>โครงการตีเคาะ  เกาะประตูบ้าน</t>
  </si>
  <si>
    <t>โครงการจัดซื้อวัสดุ- ครุภัณฑ์</t>
  </si>
  <si>
    <t xml:space="preserve">ยุทธศาสตร์การพัฒนาของ  อปท.  ในเขตจังหวัดที่  </t>
  </si>
  <si>
    <t>2.3 แผนงานเคหะและชุมชน</t>
  </si>
  <si>
    <t>โครงการจัดวางและปรับปรุง</t>
  </si>
  <si>
    <t>ผังชุมชน</t>
  </si>
  <si>
    <t>ยุทธศาสตร์จังหวัดที่  5  พัฒนาคุณภาพชีวิตของประชาชน</t>
  </si>
  <si>
    <t>ยุทธศาสตร์การพัฒนาของ  อปท.  ในเขตจังหวัดที่  1 การส่งเสริมด้านการศึกษา  กีฬา  และนันทนาการ</t>
  </si>
  <si>
    <t>โครงการปรับปรุง/ต่อเติม</t>
  </si>
  <si>
    <t>ศูนย์พัฒนาเด็กเล็กบ้านทุ่งเหรียง</t>
  </si>
  <si>
    <t>โครงการส่งเสริมกิจกรรมทาง</t>
  </si>
  <si>
    <t>วิชาการ</t>
  </si>
  <si>
    <t>โครงการสนับสนุนค่าใช้จ่าย</t>
  </si>
  <si>
    <t>การบริหารสถานศึกษา</t>
  </si>
  <si>
    <t>ยุทธศาสตร์จังหวัดที่  3  พัฒนาคุณภาพชีวิตประชาชน</t>
  </si>
  <si>
    <t>ยุทธศาสตร์การพัฒนาของ  อปท.  ในเขตจังหวัดที่  1  การส่งเสริมด้านการศึกษา  กีฬา และนันทนาการ</t>
  </si>
  <si>
    <t>โครงการกีฬาสานสัมพันธ์</t>
  </si>
  <si>
    <t>เด็กปฐมวัย</t>
  </si>
  <si>
    <t>โครงการก่อสร้างหลังคาคลุม</t>
  </si>
  <si>
    <t xml:space="preserve">ลานกีฬาอเนกประสงค์ บ้านยุโป </t>
  </si>
  <si>
    <t>โครงการประเพณีวันสาร์ทเดือนสิบ</t>
  </si>
  <si>
    <t>โครงการสนับสนุนการอนุรักษ์</t>
  </si>
  <si>
    <t>วัฒนธรรมประเพณีอันดีงาม</t>
  </si>
  <si>
    <t xml:space="preserve">ของท้องถิ่นในเขตอำเภอเมืองยะลา </t>
  </si>
  <si>
    <t>ประจำปี 2559</t>
  </si>
  <si>
    <t>3.3  แผนงานสร้างความเข้มแข็งของชุมชน</t>
  </si>
  <si>
    <t>ยุทธศาสตร์การัฒนาของ  อปท.  ในเขตจังหวัดที่  2 การส่งเสริมด้านสาธารณสุข</t>
  </si>
  <si>
    <t>โครงการอาหารกลางวันเพื่อ</t>
  </si>
  <si>
    <t xml:space="preserve">โครงการรักจริงรอไหว </t>
  </si>
  <si>
    <t xml:space="preserve"> ใส่ใจป้องกัน</t>
  </si>
  <si>
    <t>ยุทธศาสตร์การัฒนาของ  อปท.  ในเขตจังหวัดที่</t>
  </si>
  <si>
    <t>ยุทธศาสตร์จังหวัดที่   4  เสริมสร้างยะลาสันติสุข</t>
  </si>
  <si>
    <t>ยุทธศาสตร์การัฒนาของ  อปท.  ในเขตจังหวัดที่   2 การส่งเสริมด้านสาธารณสุข</t>
  </si>
  <si>
    <t>ยุทธศาสตร์จังหวัดที่  4  เสริมสร้างยะลาสันติสุข</t>
  </si>
  <si>
    <t>โครงการจัดซื้อรถบรรทุกน้ำ</t>
  </si>
  <si>
    <t>อเนกประวสงค์</t>
  </si>
  <si>
    <t>5. 3 แผนงานงบกลาง</t>
  </si>
  <si>
    <t>การช่วยเหลือกรณีภัยพิบัติฉุกเฉิน</t>
  </si>
  <si>
    <t>ยุทธศาสตร์จังหวัดที่  5 พัฒนาคุณภาพชีวิตของประชาชน</t>
  </si>
  <si>
    <t>ยุทธศาสตร์การพัฒนาของ  อปท.  ในเขตจังหวัดที่  6 การส่งเสริมด้านสิ่งแวดล้อม</t>
  </si>
  <si>
    <t>6.  ยุทธศาสตร์การพัฒนาด้านทรัพยากรธรรมชาติและสิ่งแวดล้อม</t>
  </si>
  <si>
    <t>โครงการพลังงาน รักษ์สิ่งแวดล้อม</t>
  </si>
  <si>
    <t>ถนน คสล. กว้าง  3  ม. ยาว 280 ม.</t>
  </si>
  <si>
    <t>หนา 0.15 ม.พร้อมงานเดินลูกรังถมขอบทาง</t>
  </si>
  <si>
    <t>ถนน คสล. กว้าง  3  ม. ยาว 380 ม.</t>
  </si>
  <si>
    <t>หนา 0.15 ม. พร้อมงานดินลูกรังถมขอบทาง</t>
  </si>
  <si>
    <t xml:space="preserve">ถนน คสล. กว้าง  3  ม. ยาว 380 ม. </t>
  </si>
  <si>
    <t xml:space="preserve">ซ่อมแซมถนน คสล.  ขนาด กว้าง  4  ม. </t>
  </si>
  <si>
    <t xml:space="preserve">ยาว  200 ม.  หนา 0.15 ม. </t>
  </si>
  <si>
    <t xml:space="preserve">ปรับปรุง ถนนหินคลุก ขนาด กว้าง  3 ม. </t>
  </si>
  <si>
    <t>ยาว 330 ม. หนา 0.15 ม.</t>
  </si>
  <si>
    <t>ระบบประปาในพื้นที่ตำบลยุโป</t>
  </si>
  <si>
    <t>ผู้บริหาร/สมาชิกสภา / พนักงานเทศบาล</t>
  </si>
  <si>
    <t>พนักงาน ทต./ลูกจ้าง จำนวน  23  ราย</t>
  </si>
  <si>
    <t>ประชาชนในพื้นที่ตำบลยุโป</t>
  </si>
  <si>
    <t>โดยจัด</t>
  </si>
  <si>
    <t>จัดกิจกรรมในงานรัฐพิธีและวันสำคัญต่างๆ</t>
  </si>
  <si>
    <t>จัดทำแผนที่ภาษี จำนวน 6 หมู่บ้าน</t>
  </si>
  <si>
    <t>ดำเนินการจัดทำแผนพัฒนาท้องถิ่นโดยเน้น</t>
  </si>
  <si>
    <t>การมีส่วนร่วมของประชาชน</t>
  </si>
  <si>
    <t xml:space="preserve">  เด็ก/ เยาวชน/ ประชาชน ในพื้นที่ตำบลยุโป</t>
  </si>
  <si>
    <t>เพื่อจัดอบรมให้ความรู้แก่ผู้นำชุมชนและสตรี</t>
  </si>
  <si>
    <t>จัดซื้ออาหารเสริมนมให้เด็กเล็กศพด.และ</t>
  </si>
  <si>
    <t>นักเรียน</t>
  </si>
  <si>
    <t>และนักเรียน</t>
  </si>
  <si>
    <t>จัดการปฐมนิเทศน์แก่ผู้ปกครองและ</t>
  </si>
  <si>
    <t>รักการอ่าน แก่ ศพด./โรงเรียนในพื้นที่</t>
  </si>
  <si>
    <t>จัดกิจกรรมสอนการทำสื่อเพื่อใช้ในการ</t>
  </si>
  <si>
    <t xml:space="preserve">จัดการเรียนการสอนให้แก่ ผู้ปกครอง </t>
  </si>
  <si>
    <t>เด็กและเยาวชนในพื้นที่ ตำบลยุโป</t>
  </si>
  <si>
    <t>สถานศึกษาและแหล่งเรียนรู้ในพื้นที่</t>
  </si>
  <si>
    <t>ประชาชนเข้าร่วมโครงการจำนวน 200 คน</t>
  </si>
  <si>
    <t>ร่วมแข่งขันกีฬาชุมชน องค์กร อำเภอและอื่นๆ</t>
  </si>
  <si>
    <t xml:space="preserve">ศูนย์พัฒนาเด็กเล็ก,ศูนย์สถานศึกษาในพื้นที่ </t>
  </si>
  <si>
    <t>จัดกิจกรรมในวันสำคัญขององค์กรปกครอง</t>
  </si>
  <si>
    <t xml:space="preserve">เด็กนักเรียนและบุคลากรใน ร.ร. ตาดีกา </t>
  </si>
  <si>
    <t>มัสยิด/บาลาเซาะ ในตำบลยุโป   ( 8 แห่ง)</t>
  </si>
  <si>
    <t>มัสยิด/บาลาเซาะ ในตำบลยุโป  ( 8 แห่ง)</t>
  </si>
  <si>
    <t xml:space="preserve">อบรมคุณธรรม จริยธธรมให้แก่เด็ก </t>
  </si>
  <si>
    <t>ก่อสร้างศาลาละหมาดสำนักงานเทศบาล</t>
  </si>
  <si>
    <t>ตำบลยุโป จำนวน 1 หลัง</t>
  </si>
  <si>
    <t>ประชาชนในพื้นที่  จำนวน 20 ราย</t>
  </si>
  <si>
    <t>ประชาชนในพื้นที่  จำนวน  20 ราย</t>
  </si>
  <si>
    <t>จัดบูธสินค้าของดี ตำบลยุโป เช่น สินค้า</t>
  </si>
  <si>
    <t>OTOP ผลิตภัณฑ์ ชุมชน ฯลฯ</t>
  </si>
  <si>
    <t>อบรมให้ความรู้การทำน้ำยาล้างจานแก่เด็ก</t>
  </si>
  <si>
    <t>และเยาวชนในพื้นที่ตำบลยุโป</t>
  </si>
  <si>
    <t>เด็กในสสถานศึกษาจริยธรรมอิสลาม</t>
  </si>
  <si>
    <t>1.ให้ความรู้แก่ผู้ปกครองในการเสริม</t>
  </si>
  <si>
    <t>จัดกิจกรรมปั่นจักรยานเพื่อสุขภาพ</t>
  </si>
  <si>
    <t xml:space="preserve"> อบรมให้ความรู้แก่เด็กและเยาวชน ใน</t>
  </si>
  <si>
    <t>สิ่งอำนวยความสะดวกสำหรับผู้พิการ ผู้สูงอายุ</t>
  </si>
  <si>
    <t>เด็ก/เยาวชน/กลุ่มเสี่ยงผู้ติดยา/ผู้ที่กี่ยวข้อง</t>
  </si>
  <si>
    <t xml:space="preserve"> - เด็กและเยาวชนในพื้นที่</t>
  </si>
  <si>
    <t xml:space="preserve">ตามภารกิจเหตุการณ์ฉุกเฉินจำเป็นเร่งด่วน </t>
  </si>
  <si>
    <t>ร่วมอบรมและซักซ้อมแผนเผชิญเหตุในการ</t>
  </si>
  <si>
    <t xml:space="preserve">  เด็ก เยาวชน   ประชาขน ในพื้นที่</t>
  </si>
  <si>
    <t xml:space="preserve"> ให้ความรู้โรคอุบัติใหม่ กิจกรรมป้องกัน</t>
  </si>
  <si>
    <t>โรคอุบัติใหม่</t>
  </si>
  <si>
    <t>โภชนาการเด็กตรวจสุขภาพเด็กและติดตาม</t>
  </si>
  <si>
    <t>พัฒนาการเด็ก</t>
  </si>
  <si>
    <t>ให้ความรู้ประชาชนกำจัดลูกน้ำยุงลาย</t>
  </si>
  <si>
    <t xml:space="preserve"> กิจกรรมเปิดไฟ ใส่หมวก รู้วินัยจราจร</t>
  </si>
  <si>
    <t>ปลูกซ่อมหญ้าแฝกในพื้นที่และปลูกเพิ่มใน</t>
  </si>
  <si>
    <t>พื้นที่ใหม่</t>
  </si>
  <si>
    <t xml:space="preserve"> กิจกรรมป้องกันภัยภัยธรรมชาติ</t>
  </si>
  <si>
    <t>กิจกรรมป้องกันภัยภัยธรรมชาติ</t>
  </si>
  <si>
    <t xml:space="preserve">  ติดตั้งกระจกโค้ง</t>
  </si>
  <si>
    <t>จัดกิจกรรมวันเด็กแห่งชาติ โดยมีเด็กเข้าร่วม</t>
  </si>
  <si>
    <t>จัดซื้ออาหารกลางวันให้เด็กเล็กศพด.</t>
  </si>
  <si>
    <t>โครงการผู้ปกครองยุคใหม่ใส่ใจลูกหลาน</t>
  </si>
  <si>
    <t>3000 (งบทต.)</t>
  </si>
  <si>
    <t>โครงการ กิจกรรมสร้างสรรค์วันว่าง สร้างสุข</t>
  </si>
  <si>
    <t>โครงการโภชนาการสมวัยเด็กไทยกินเป็น</t>
  </si>
  <si>
    <t>โครงการอารยะสถาปัตย์เพื่อ</t>
  </si>
  <si>
    <t>ระบุวัตถุประสงค์</t>
  </si>
  <si>
    <t>ให้ความรู้เยาวชนในสถานศึกษา</t>
  </si>
  <si>
    <t>ติดตั้งป้ายกระตุ้นจิดสำนึกในการขับขี่</t>
  </si>
  <si>
    <t xml:space="preserve">  </t>
  </si>
  <si>
    <t>3,000 (งบทต.)</t>
  </si>
  <si>
    <t>รายละเอียดครุภัณฑ์ปี 2561</t>
  </si>
  <si>
    <t>แผนดำเนินงาน  ประจำปีงบประมาณ  (พ.ศ.2561)</t>
  </si>
  <si>
    <t>ชั้นวางอเนกประสงค์ ไม่น้อยกว่า 5 ชุด</t>
  </si>
  <si>
    <t>เครื่องคอมพิวเตอร์ สำหรับงานสำนักงาน</t>
  </si>
  <si>
    <t>ü</t>
  </si>
  <si>
    <t>แผนการดำเนินงาน  ประจำปีงบประมาณ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</si>
</sst>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NiramitIT๙"/>
    </font>
    <font>
      <sz val="13"/>
      <name val="TH NiramitIT๙"/>
    </font>
    <font>
      <b/>
      <sz val="13"/>
      <name val="TH NiramitIT๙"/>
    </font>
    <font>
      <b/>
      <sz val="15"/>
      <name val="TH NiramitIT๙"/>
    </font>
    <font>
      <b/>
      <sz val="15"/>
      <color theme="1"/>
      <name val="TH NiramitIT๙"/>
    </font>
    <font>
      <sz val="15"/>
      <name val="TH NiramitIT๙"/>
    </font>
    <font>
      <sz val="15"/>
      <color theme="1"/>
      <name val="TH NiramitIT๙"/>
    </font>
    <font>
      <b/>
      <sz val="13"/>
      <color theme="1"/>
      <name val="TH NiramitIT๙"/>
    </font>
    <font>
      <sz val="13"/>
      <name val="TH Niramit AS"/>
    </font>
    <font>
      <sz val="13"/>
      <color rgb="FF000000"/>
      <name val="TH NiramitIT๙"/>
    </font>
    <font>
      <sz val="11"/>
      <color theme="1"/>
      <name val="TH NiramitIT๙"/>
    </font>
    <font>
      <sz val="14"/>
      <color theme="1"/>
      <name val="TH NiramitIT๙"/>
    </font>
    <font>
      <b/>
      <sz val="16"/>
      <color theme="1"/>
      <name val="TH NiramitIT๙"/>
    </font>
    <font>
      <sz val="16"/>
      <color theme="1"/>
      <name val="TH NiramitIT๙"/>
    </font>
    <font>
      <b/>
      <sz val="14"/>
      <color theme="1"/>
      <name val="TH NiramitIT๙"/>
    </font>
    <font>
      <sz val="13"/>
      <color theme="1"/>
      <name val="TH Niramit AS"/>
    </font>
    <font>
      <sz val="13"/>
      <color theme="1"/>
      <name val="TH SarabunPSK"/>
      <family val="2"/>
    </font>
    <font>
      <b/>
      <sz val="14"/>
      <color theme="1"/>
      <name val="TH Krub"/>
    </font>
    <font>
      <sz val="14"/>
      <color theme="1"/>
      <name val="TH Krub"/>
    </font>
    <font>
      <sz val="14"/>
      <name val="TH Krub"/>
    </font>
    <font>
      <b/>
      <sz val="14"/>
      <name val="TH Krub"/>
    </font>
    <font>
      <sz val="13"/>
      <name val="TH Krub"/>
    </font>
    <font>
      <sz val="15"/>
      <name val="TH Krub"/>
    </font>
    <font>
      <sz val="15"/>
      <color theme="1"/>
      <name val="TH Krub"/>
    </font>
    <font>
      <sz val="14"/>
      <color rgb="FFFF0000"/>
      <name val="TH Krub"/>
    </font>
    <font>
      <sz val="14"/>
      <name val="Wingdings 2"/>
      <family val="1"/>
      <charset val="2"/>
    </font>
    <font>
      <sz val="12"/>
      <name val="TH Krub"/>
    </font>
    <font>
      <sz val="14"/>
      <color theme="1"/>
      <name val="Wingdings 2"/>
      <family val="1"/>
      <charset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rgb="FFFF0000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1"/>
      <color rgb="FF000000"/>
      <name val="Tahoma"/>
      <family val="2"/>
      <scheme val="minor"/>
    </font>
    <font>
      <sz val="16"/>
      <name val="AngsanaUPC"/>
      <family val="1"/>
      <charset val="22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3.5"/>
      <name val="TH Krub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6"/>
      <name val="Wingdings"/>
      <charset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7" fillId="0" borderId="0" applyFon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20" applyNumberFormat="0" applyAlignment="0" applyProtection="0"/>
    <xf numFmtId="0" fontId="44" fillId="21" borderId="21" applyNumberFormat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0" borderId="22" applyNumberFormat="0" applyFill="0" applyAlignment="0" applyProtection="0"/>
    <xf numFmtId="0" fontId="48" fillId="0" borderId="23" applyNumberFormat="0" applyFill="0" applyAlignment="0" applyProtection="0"/>
    <xf numFmtId="0" fontId="49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50" fillId="7" borderId="20" applyNumberFormat="0" applyAlignment="0" applyProtection="0"/>
    <xf numFmtId="0" fontId="51" fillId="0" borderId="25" applyNumberFormat="0" applyFill="0" applyAlignment="0" applyProtection="0"/>
    <xf numFmtId="0" fontId="52" fillId="22" borderId="0" applyNumberFormat="0" applyBorder="0" applyAlignment="0" applyProtection="0"/>
    <xf numFmtId="0" fontId="38" fillId="23" borderId="26" applyNumberFormat="0" applyFont="0" applyAlignment="0" applyProtection="0"/>
    <xf numFmtId="0" fontId="53" fillId="20" borderId="27" applyNumberFormat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Alignment="0" applyProtection="0"/>
  </cellStyleXfs>
  <cellXfs count="40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 applyAlignment="1">
      <alignment horizontal="left"/>
    </xf>
    <xf numFmtId="3" fontId="3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/>
    <xf numFmtId="0" fontId="5" fillId="0" borderId="0" xfId="0" applyFont="1" applyAlignment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/>
    <xf numFmtId="0" fontId="6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3" fillId="0" borderId="2" xfId="0" applyFont="1" applyBorder="1"/>
    <xf numFmtId="0" fontId="7" fillId="0" borderId="2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3" fillId="0" borderId="3" xfId="0" applyFont="1" applyBorder="1"/>
    <xf numFmtId="0" fontId="7" fillId="0" borderId="3" xfId="0" applyFont="1" applyBorder="1" applyAlignment="1">
      <alignment horizontal="center"/>
    </xf>
    <xf numFmtId="0" fontId="3" fillId="0" borderId="4" xfId="0" applyFont="1" applyBorder="1"/>
    <xf numFmtId="0" fontId="7" fillId="0" borderId="4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 applyAlignment="1">
      <alignment horizontal="center"/>
    </xf>
    <xf numFmtId="0" fontId="9" fillId="0" borderId="0" xfId="0" applyFont="1" applyBorder="1"/>
    <xf numFmtId="0" fontId="6" fillId="0" borderId="12" xfId="0" applyFont="1" applyBorder="1" applyAlignment="1">
      <alignment horizontal="center"/>
    </xf>
    <xf numFmtId="0" fontId="8" fillId="0" borderId="0" xfId="0" applyFont="1" applyBorder="1"/>
    <xf numFmtId="0" fontId="8" fillId="0" borderId="3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4" xfId="0" applyNumberFormat="1" applyFont="1" applyBorder="1"/>
    <xf numFmtId="0" fontId="4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2" fillId="0" borderId="6" xfId="0" applyFont="1" applyBorder="1"/>
    <xf numFmtId="0" fontId="3" fillId="0" borderId="7" xfId="0" applyFont="1" applyBorder="1"/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11" fillId="0" borderId="4" xfId="0" applyFont="1" applyBorder="1"/>
    <xf numFmtId="0" fontId="3" fillId="0" borderId="7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 indent="2"/>
    </xf>
    <xf numFmtId="3" fontId="3" fillId="0" borderId="8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3" fontId="3" fillId="0" borderId="3" xfId="0" applyNumberFormat="1" applyFont="1" applyBorder="1" applyAlignment="1">
      <alignment horizontal="left"/>
    </xf>
    <xf numFmtId="0" fontId="12" fillId="0" borderId="0" xfId="0" applyFont="1"/>
    <xf numFmtId="0" fontId="12" fillId="0" borderId="15" xfId="0" applyFont="1" applyBorder="1"/>
    <xf numFmtId="0" fontId="13" fillId="0" borderId="12" xfId="0" applyFont="1" applyBorder="1" applyAlignment="1">
      <alignment horizontal="center"/>
    </xf>
    <xf numFmtId="3" fontId="14" fillId="0" borderId="12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9" xfId="0" applyFont="1" applyBorder="1"/>
    <xf numFmtId="0" fontId="12" fillId="0" borderId="10" xfId="0" applyFont="1" applyBorder="1"/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/>
    <xf numFmtId="0" fontId="13" fillId="0" borderId="4" xfId="0" applyFont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0" fontId="13" fillId="0" borderId="4" xfId="0" applyFont="1" applyBorder="1"/>
    <xf numFmtId="0" fontId="13" fillId="0" borderId="0" xfId="0" applyFont="1" applyAlignment="1">
      <alignment horizontal="center"/>
    </xf>
    <xf numFmtId="0" fontId="13" fillId="0" borderId="13" xfId="0" applyFont="1" applyBorder="1"/>
    <xf numFmtId="3" fontId="13" fillId="0" borderId="3" xfId="0" applyNumberFormat="1" applyFont="1" applyBorder="1" applyAlignment="1">
      <alignment horizontal="center"/>
    </xf>
    <xf numFmtId="0" fontId="15" fillId="0" borderId="0" xfId="0" applyFont="1"/>
    <xf numFmtId="0" fontId="16" fillId="0" borderId="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3" fillId="0" borderId="0" xfId="0" applyFont="1"/>
    <xf numFmtId="0" fontId="13" fillId="0" borderId="15" xfId="0" applyFont="1" applyBorder="1"/>
    <xf numFmtId="0" fontId="13" fillId="0" borderId="12" xfId="0" applyFont="1" applyBorder="1"/>
    <xf numFmtId="3" fontId="16" fillId="0" borderId="12" xfId="0" applyNumberFormat="1" applyFont="1" applyBorder="1"/>
    <xf numFmtId="0" fontId="16" fillId="0" borderId="9" xfId="0" applyFont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13" fillId="0" borderId="16" xfId="0" applyFont="1" applyBorder="1"/>
    <xf numFmtId="0" fontId="3" fillId="0" borderId="0" xfId="0" applyFont="1" applyAlignment="1"/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/>
    <xf numFmtId="0" fontId="20" fillId="0" borderId="0" xfId="0" applyFont="1"/>
    <xf numFmtId="0" fontId="21" fillId="0" borderId="0" xfId="0" applyFont="1"/>
    <xf numFmtId="0" fontId="22" fillId="0" borderId="0" xfId="0" applyFont="1" applyAlignment="1"/>
    <xf numFmtId="0" fontId="22" fillId="0" borderId="7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6" xfId="0" applyFont="1" applyBorder="1"/>
    <xf numFmtId="0" fontId="22" fillId="0" borderId="2" xfId="0" applyFont="1" applyBorder="1" applyAlignment="1">
      <alignment horizontal="center"/>
    </xf>
    <xf numFmtId="0" fontId="21" fillId="0" borderId="2" xfId="0" applyFont="1" applyBorder="1"/>
    <xf numFmtId="3" fontId="21" fillId="0" borderId="7" xfId="0" applyNumberFormat="1" applyFont="1" applyBorder="1" applyAlignment="1">
      <alignment horizontal="left"/>
    </xf>
    <xf numFmtId="0" fontId="20" fillId="0" borderId="3" xfId="0" applyFont="1" applyBorder="1"/>
    <xf numFmtId="0" fontId="21" fillId="0" borderId="3" xfId="0" applyFont="1" applyBorder="1" applyAlignment="1">
      <alignment horizontal="center"/>
    </xf>
    <xf numFmtId="0" fontId="21" fillId="0" borderId="3" xfId="0" applyFont="1" applyBorder="1"/>
    <xf numFmtId="0" fontId="21" fillId="0" borderId="7" xfId="0" applyFont="1" applyBorder="1"/>
    <xf numFmtId="0" fontId="23" fillId="0" borderId="6" xfId="0" applyFont="1" applyBorder="1"/>
    <xf numFmtId="0" fontId="20" fillId="0" borderId="2" xfId="0" applyFont="1" applyBorder="1"/>
    <xf numFmtId="0" fontId="21" fillId="0" borderId="2" xfId="0" applyFont="1" applyBorder="1" applyAlignment="1">
      <alignment horizontal="center"/>
    </xf>
    <xf numFmtId="3" fontId="20" fillId="0" borderId="3" xfId="0" applyNumberFormat="1" applyFont="1" applyBorder="1"/>
    <xf numFmtId="0" fontId="23" fillId="0" borderId="7" xfId="0" applyFont="1" applyBorder="1"/>
    <xf numFmtId="0" fontId="21" fillId="0" borderId="6" xfId="0" applyFont="1" applyBorder="1"/>
    <xf numFmtId="0" fontId="23" fillId="0" borderId="2" xfId="0" applyFont="1" applyBorder="1"/>
    <xf numFmtId="0" fontId="21" fillId="0" borderId="0" xfId="0" applyFont="1" applyAlignment="1">
      <alignment horizontal="center"/>
    </xf>
    <xf numFmtId="0" fontId="21" fillId="0" borderId="0" xfId="0" applyFont="1" applyBorder="1"/>
    <xf numFmtId="0" fontId="21" fillId="0" borderId="0" xfId="0" applyFont="1" applyBorder="1" applyAlignment="1">
      <alignment horizontal="center"/>
    </xf>
    <xf numFmtId="0" fontId="22" fillId="0" borderId="0" xfId="0" applyFont="1" applyAlignment="1">
      <alignment horizontal="left"/>
    </xf>
    <xf numFmtId="3" fontId="24" fillId="0" borderId="7" xfId="0" applyNumberFormat="1" applyFont="1" applyBorder="1" applyAlignment="1">
      <alignment horizontal="left"/>
    </xf>
    <xf numFmtId="0" fontId="25" fillId="0" borderId="0" xfId="0" applyFont="1"/>
    <xf numFmtId="0" fontId="24" fillId="0" borderId="6" xfId="0" applyFont="1" applyBorder="1"/>
    <xf numFmtId="0" fontId="24" fillId="0" borderId="3" xfId="0" applyFont="1" applyBorder="1"/>
    <xf numFmtId="0" fontId="22" fillId="0" borderId="0" xfId="0" applyFont="1" applyAlignment="1">
      <alignment horizontal="center"/>
    </xf>
    <xf numFmtId="0" fontId="21" fillId="0" borderId="7" xfId="0" applyFont="1" applyBorder="1" applyAlignment="1">
      <alignment horizontal="center"/>
    </xf>
    <xf numFmtId="3" fontId="21" fillId="0" borderId="2" xfId="0" applyNumberFormat="1" applyFont="1" applyBorder="1" applyAlignment="1">
      <alignment horizontal="center"/>
    </xf>
    <xf numFmtId="3" fontId="21" fillId="0" borderId="6" xfId="0" applyNumberFormat="1" applyFont="1" applyBorder="1" applyAlignment="1">
      <alignment horizontal="center"/>
    </xf>
    <xf numFmtId="3" fontId="21" fillId="0" borderId="3" xfId="0" applyNumberFormat="1" applyFont="1" applyBorder="1" applyAlignment="1">
      <alignment horizontal="center"/>
    </xf>
    <xf numFmtId="0" fontId="20" fillId="0" borderId="0" xfId="0" applyFont="1" applyBorder="1"/>
    <xf numFmtId="0" fontId="22" fillId="0" borderId="0" xfId="0" applyFont="1"/>
    <xf numFmtId="0" fontId="22" fillId="0" borderId="3" xfId="0" applyFont="1" applyBorder="1" applyAlignment="1"/>
    <xf numFmtId="3" fontId="21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26" fillId="0" borderId="0" xfId="0" applyFont="1"/>
    <xf numFmtId="3" fontId="21" fillId="0" borderId="5" xfId="0" applyNumberFormat="1" applyFont="1" applyBorder="1" applyAlignment="1">
      <alignment horizontal="center"/>
    </xf>
    <xf numFmtId="3" fontId="21" fillId="0" borderId="13" xfId="0" applyNumberFormat="1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21" fillId="0" borderId="16" xfId="0" applyNumberFormat="1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3" fontId="23" fillId="0" borderId="16" xfId="0" applyNumberFormat="1" applyFont="1" applyBorder="1" applyAlignment="1">
      <alignment horizontal="center"/>
    </xf>
    <xf numFmtId="0" fontId="21" fillId="0" borderId="5" xfId="0" applyFont="1" applyBorder="1"/>
    <xf numFmtId="0" fontId="20" fillId="0" borderId="5" xfId="0" applyFont="1" applyBorder="1"/>
    <xf numFmtId="0" fontId="23" fillId="0" borderId="3" xfId="0" applyFont="1" applyBorder="1" applyAlignment="1">
      <alignment horizontal="center"/>
    </xf>
    <xf numFmtId="0" fontId="22" fillId="0" borderId="3" xfId="0" applyFont="1" applyBorder="1" applyAlignment="1">
      <alignment horizontal="left"/>
    </xf>
    <xf numFmtId="0" fontId="26" fillId="0" borderId="2" xfId="0" applyFont="1" applyBorder="1"/>
    <xf numFmtId="0" fontId="27" fillId="0" borderId="3" xfId="0" applyFont="1" applyBorder="1"/>
    <xf numFmtId="3" fontId="23" fillId="0" borderId="3" xfId="0" applyNumberFormat="1" applyFont="1" applyBorder="1" applyAlignment="1">
      <alignment horizontal="center"/>
    </xf>
    <xf numFmtId="3" fontId="28" fillId="0" borderId="2" xfId="0" applyNumberFormat="1" applyFont="1" applyBorder="1" applyAlignment="1">
      <alignment horizontal="center"/>
    </xf>
    <xf numFmtId="0" fontId="29" fillId="0" borderId="3" xfId="0" applyFont="1" applyBorder="1"/>
    <xf numFmtId="0" fontId="20" fillId="0" borderId="6" xfId="0" applyFont="1" applyBorder="1"/>
    <xf numFmtId="0" fontId="21" fillId="0" borderId="2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3" fontId="21" fillId="0" borderId="3" xfId="0" applyNumberFormat="1" applyFont="1" applyBorder="1" applyAlignment="1">
      <alignment horizontal="left"/>
    </xf>
    <xf numFmtId="3" fontId="21" fillId="0" borderId="7" xfId="0" applyNumberFormat="1" applyFont="1" applyBorder="1" applyAlignment="1">
      <alignment horizontal="center"/>
    </xf>
    <xf numFmtId="0" fontId="22" fillId="0" borderId="0" xfId="0" applyFont="1" applyBorder="1" applyAlignment="1"/>
    <xf numFmtId="0" fontId="21" fillId="0" borderId="16" xfId="0" applyFont="1" applyBorder="1"/>
    <xf numFmtId="0" fontId="20" fillId="0" borderId="0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30" fillId="0" borderId="0" xfId="0" applyFont="1" applyFill="1"/>
    <xf numFmtId="0" fontId="32" fillId="0" borderId="0" xfId="0" applyFont="1" applyFill="1" applyAlignment="1"/>
    <xf numFmtId="0" fontId="33" fillId="0" borderId="0" xfId="0" applyFont="1" applyFill="1" applyAlignment="1"/>
    <xf numFmtId="0" fontId="33" fillId="0" borderId="8" xfId="0" applyFont="1" applyFill="1" applyBorder="1" applyAlignment="1">
      <alignment horizontal="center"/>
    </xf>
    <xf numFmtId="0" fontId="33" fillId="0" borderId="10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/>
    </xf>
    <xf numFmtId="0" fontId="33" fillId="0" borderId="7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33" fillId="0" borderId="6" xfId="0" applyFont="1" applyFill="1" applyBorder="1"/>
    <xf numFmtId="0" fontId="33" fillId="0" borderId="2" xfId="0" applyFont="1" applyFill="1" applyBorder="1" applyAlignment="1">
      <alignment horizontal="center"/>
    </xf>
    <xf numFmtId="0" fontId="33" fillId="0" borderId="2" xfId="0" applyFont="1" applyFill="1" applyBorder="1"/>
    <xf numFmtId="0" fontId="32" fillId="0" borderId="2" xfId="0" applyFont="1" applyFill="1" applyBorder="1"/>
    <xf numFmtId="0" fontId="32" fillId="0" borderId="14" xfId="0" applyFont="1" applyFill="1" applyBorder="1"/>
    <xf numFmtId="0" fontId="32" fillId="0" borderId="4" xfId="0" applyFont="1" applyFill="1" applyBorder="1"/>
    <xf numFmtId="3" fontId="32" fillId="0" borderId="4" xfId="0" applyNumberFormat="1" applyFont="1" applyFill="1" applyBorder="1" applyAlignment="1">
      <alignment horizontal="center"/>
    </xf>
    <xf numFmtId="0" fontId="30" fillId="0" borderId="4" xfId="0" applyFont="1" applyFill="1" applyBorder="1"/>
    <xf numFmtId="0" fontId="32" fillId="0" borderId="3" xfId="0" applyFont="1" applyFill="1" applyBorder="1" applyAlignment="1">
      <alignment horizontal="center"/>
    </xf>
    <xf numFmtId="0" fontId="32" fillId="0" borderId="16" xfId="0" applyFont="1" applyFill="1" applyBorder="1"/>
    <xf numFmtId="3" fontId="32" fillId="0" borderId="3" xfId="0" applyNumberFormat="1" applyFont="1" applyFill="1" applyBorder="1" applyAlignment="1">
      <alignment horizontal="left"/>
    </xf>
    <xf numFmtId="3" fontId="32" fillId="0" borderId="3" xfId="0" applyNumberFormat="1" applyFont="1" applyFill="1" applyBorder="1" applyAlignment="1">
      <alignment horizontal="center"/>
    </xf>
    <xf numFmtId="0" fontId="32" fillId="0" borderId="3" xfId="0" applyFont="1" applyFill="1" applyBorder="1"/>
    <xf numFmtId="0" fontId="30" fillId="0" borderId="3" xfId="0" applyFont="1" applyFill="1" applyBorder="1"/>
    <xf numFmtId="0" fontId="32" fillId="0" borderId="2" xfId="0" applyFont="1" applyFill="1" applyBorder="1" applyAlignment="1">
      <alignment horizontal="center"/>
    </xf>
    <xf numFmtId="0" fontId="32" fillId="0" borderId="13" xfId="0" applyFont="1" applyFill="1" applyBorder="1"/>
    <xf numFmtId="0" fontId="30" fillId="0" borderId="2" xfId="0" applyFont="1" applyFill="1" applyBorder="1"/>
    <xf numFmtId="0" fontId="35" fillId="0" borderId="4" xfId="0" applyFont="1" applyFill="1" applyBorder="1" applyAlignment="1">
      <alignment horizontal="center"/>
    </xf>
    <xf numFmtId="0" fontId="35" fillId="0" borderId="4" xfId="0" applyFont="1" applyFill="1" applyBorder="1"/>
    <xf numFmtId="0" fontId="36" fillId="0" borderId="4" xfId="0" applyFont="1" applyFill="1" applyBorder="1"/>
    <xf numFmtId="3" fontId="36" fillId="0" borderId="4" xfId="0" applyNumberFormat="1" applyFont="1" applyFill="1" applyBorder="1" applyAlignment="1">
      <alignment horizontal="center"/>
    </xf>
    <xf numFmtId="0" fontId="35" fillId="0" borderId="0" xfId="0" applyFont="1" applyFill="1"/>
    <xf numFmtId="0" fontId="35" fillId="0" borderId="3" xfId="0" applyFont="1" applyFill="1" applyBorder="1"/>
    <xf numFmtId="3" fontId="36" fillId="0" borderId="3" xfId="0" applyNumberFormat="1" applyFont="1" applyFill="1" applyBorder="1" applyAlignment="1">
      <alignment horizontal="left"/>
    </xf>
    <xf numFmtId="0" fontId="36" fillId="0" borderId="3" xfId="0" applyFont="1" applyFill="1" applyBorder="1" applyAlignment="1">
      <alignment horizontal="center"/>
    </xf>
    <xf numFmtId="0" fontId="36" fillId="0" borderId="3" xfId="0" applyFont="1" applyFill="1" applyBorder="1"/>
    <xf numFmtId="0" fontId="35" fillId="0" borderId="0" xfId="0" applyFont="1" applyFill="1" applyBorder="1"/>
    <xf numFmtId="3" fontId="36" fillId="0" borderId="3" xfId="0" applyNumberFormat="1" applyFont="1" applyFill="1" applyBorder="1" applyAlignment="1">
      <alignment horizontal="center"/>
    </xf>
    <xf numFmtId="0" fontId="35" fillId="0" borderId="16" xfId="0" applyFont="1" applyFill="1" applyBorder="1"/>
    <xf numFmtId="0" fontId="35" fillId="0" borderId="2" xfId="0" applyFont="1" applyFill="1" applyBorder="1"/>
    <xf numFmtId="3" fontId="36" fillId="0" borderId="2" xfId="0" applyNumberFormat="1" applyFont="1" applyFill="1" applyBorder="1" applyAlignment="1">
      <alignment horizontal="left"/>
    </xf>
    <xf numFmtId="0" fontId="36" fillId="0" borderId="2" xfId="0" applyFont="1" applyFill="1" applyBorder="1" applyAlignment="1">
      <alignment horizontal="center"/>
    </xf>
    <xf numFmtId="0" fontId="35" fillId="0" borderId="13" xfId="0" applyFont="1" applyFill="1" applyBorder="1"/>
    <xf numFmtId="3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center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left"/>
    </xf>
    <xf numFmtId="0" fontId="32" fillId="0" borderId="0" xfId="0" applyFont="1" applyFill="1"/>
    <xf numFmtId="0" fontId="32" fillId="0" borderId="7" xfId="0" applyFont="1" applyFill="1" applyBorder="1"/>
    <xf numFmtId="0" fontId="32" fillId="0" borderId="5" xfId="0" applyFont="1" applyFill="1" applyBorder="1"/>
    <xf numFmtId="0" fontId="32" fillId="0" borderId="6" xfId="0" applyFont="1" applyFill="1" applyBorder="1"/>
    <xf numFmtId="3" fontId="32" fillId="0" borderId="2" xfId="0" applyNumberFormat="1" applyFont="1" applyFill="1" applyBorder="1" applyAlignment="1">
      <alignment horizontal="center"/>
    </xf>
    <xf numFmtId="0" fontId="33" fillId="0" borderId="0" xfId="0" applyFont="1" applyFill="1"/>
    <xf numFmtId="0" fontId="32" fillId="0" borderId="1" xfId="0" applyFont="1" applyFill="1" applyBorder="1"/>
    <xf numFmtId="0" fontId="32" fillId="0" borderId="8" xfId="0" applyFont="1" applyFill="1" applyBorder="1"/>
    <xf numFmtId="0" fontId="34" fillId="0" borderId="0" xfId="0" applyFont="1" applyFill="1"/>
    <xf numFmtId="0" fontId="33" fillId="0" borderId="0" xfId="0" applyFont="1" applyFill="1" applyAlignment="1">
      <alignment horizontal="left" indent="2"/>
    </xf>
    <xf numFmtId="3" fontId="32" fillId="0" borderId="0" xfId="0" applyNumberFormat="1" applyFont="1" applyFill="1" applyBorder="1" applyAlignment="1">
      <alignment horizontal="center"/>
    </xf>
    <xf numFmtId="3" fontId="32" fillId="0" borderId="0" xfId="0" applyNumberFormat="1" applyFont="1" applyFill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0" xfId="0" applyFont="1" applyFill="1" applyBorder="1"/>
    <xf numFmtId="0" fontId="32" fillId="0" borderId="1" xfId="0" applyFont="1" applyFill="1" applyBorder="1" applyAlignment="1">
      <alignment horizontal="center"/>
    </xf>
    <xf numFmtId="187" fontId="32" fillId="0" borderId="4" xfId="1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left"/>
    </xf>
    <xf numFmtId="0" fontId="32" fillId="0" borderId="3" xfId="0" applyFont="1" applyFill="1" applyBorder="1" applyAlignment="1">
      <alignment horizontal="left"/>
    </xf>
    <xf numFmtId="0" fontId="32" fillId="0" borderId="2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1" xfId="0" applyFont="1" applyFill="1" applyBorder="1" applyAlignment="1">
      <alignment horizontal="left"/>
    </xf>
    <xf numFmtId="0" fontId="32" fillId="0" borderId="7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left"/>
    </xf>
    <xf numFmtId="3" fontId="32" fillId="0" borderId="14" xfId="0" applyNumberFormat="1" applyFont="1" applyFill="1" applyBorder="1" applyAlignment="1">
      <alignment horizontal="center"/>
    </xf>
    <xf numFmtId="0" fontId="32" fillId="0" borderId="16" xfId="0" applyFont="1" applyFill="1" applyBorder="1" applyAlignment="1">
      <alignment horizontal="center"/>
    </xf>
    <xf numFmtId="0" fontId="32" fillId="0" borderId="13" xfId="0" applyFont="1" applyFill="1" applyBorder="1" applyAlignment="1">
      <alignment horizontal="center"/>
    </xf>
    <xf numFmtId="0" fontId="30" fillId="0" borderId="0" xfId="0" applyFont="1" applyFill="1" applyBorder="1"/>
    <xf numFmtId="0" fontId="33" fillId="0" borderId="4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0" fillId="0" borderId="1" xfId="0" applyFont="1" applyFill="1" applyBorder="1"/>
    <xf numFmtId="0" fontId="30" fillId="0" borderId="14" xfId="0" applyFont="1" applyFill="1" applyBorder="1"/>
    <xf numFmtId="0" fontId="19" fillId="0" borderId="0" xfId="0" applyFont="1" applyAlignment="1">
      <alignment horizontal="center"/>
    </xf>
    <xf numFmtId="0" fontId="32" fillId="0" borderId="12" xfId="0" applyFont="1" applyFill="1" applyBorder="1" applyAlignment="1">
      <alignment horizontal="center"/>
    </xf>
    <xf numFmtId="0" fontId="32" fillId="0" borderId="12" xfId="0" applyFont="1" applyFill="1" applyBorder="1"/>
    <xf numFmtId="0" fontId="30" fillId="0" borderId="12" xfId="0" applyFont="1" applyFill="1" applyBorder="1"/>
    <xf numFmtId="0" fontId="35" fillId="0" borderId="3" xfId="0" applyFont="1" applyFill="1" applyBorder="1" applyAlignment="1">
      <alignment horizontal="center"/>
    </xf>
    <xf numFmtId="0" fontId="33" fillId="0" borderId="13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0" fillId="0" borderId="5" xfId="0" applyFont="1" applyFill="1" applyBorder="1"/>
    <xf numFmtId="0" fontId="30" fillId="0" borderId="13" xfId="0" applyFont="1" applyFill="1" applyBorder="1"/>
    <xf numFmtId="0" fontId="30" fillId="0" borderId="16" xfId="0" applyFont="1" applyFill="1" applyBorder="1"/>
    <xf numFmtId="0" fontId="32" fillId="0" borderId="0" xfId="0" applyFont="1" applyFill="1" applyAlignment="1">
      <alignment horizontal="left" indent="2"/>
    </xf>
    <xf numFmtId="0" fontId="19" fillId="0" borderId="0" xfId="0" applyFont="1"/>
    <xf numFmtId="0" fontId="20" fillId="0" borderId="0" xfId="0" applyFont="1" applyAlignment="1"/>
    <xf numFmtId="0" fontId="21" fillId="0" borderId="0" xfId="0" applyFont="1" applyAlignment="1"/>
    <xf numFmtId="0" fontId="22" fillId="0" borderId="29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34" xfId="0" applyFont="1" applyBorder="1"/>
    <xf numFmtId="0" fontId="21" fillId="0" borderId="29" xfId="0" applyFont="1" applyBorder="1"/>
    <xf numFmtId="3" fontId="20" fillId="0" borderId="30" xfId="0" applyNumberFormat="1" applyFont="1" applyBorder="1"/>
    <xf numFmtId="3" fontId="21" fillId="0" borderId="30" xfId="0" applyNumberFormat="1" applyFont="1" applyBorder="1" applyAlignment="1">
      <alignment horizontal="center"/>
    </xf>
    <xf numFmtId="0" fontId="21" fillId="0" borderId="30" xfId="0" applyFont="1" applyBorder="1"/>
    <xf numFmtId="0" fontId="20" fillId="0" borderId="30" xfId="0" applyFont="1" applyBorder="1"/>
    <xf numFmtId="16" fontId="21" fillId="0" borderId="0" xfId="0" applyNumberFormat="1" applyFont="1" applyBorder="1" applyAlignment="1">
      <alignment vertical="top" wrapText="1"/>
    </xf>
    <xf numFmtId="0" fontId="24" fillId="0" borderId="29" xfId="0" applyFont="1" applyBorder="1"/>
    <xf numFmtId="0" fontId="24" fillId="0" borderId="30" xfId="0" applyFont="1" applyBorder="1"/>
    <xf numFmtId="0" fontId="57" fillId="0" borderId="3" xfId="0" applyFont="1" applyBorder="1"/>
    <xf numFmtId="0" fontId="22" fillId="0" borderId="30" xfId="0" applyFont="1" applyBorder="1" applyAlignment="1"/>
    <xf numFmtId="3" fontId="21" fillId="0" borderId="29" xfId="0" applyNumberFormat="1" applyFont="1" applyBorder="1" applyAlignment="1">
      <alignment horizontal="center"/>
    </xf>
    <xf numFmtId="3" fontId="21" fillId="0" borderId="34" xfId="0" applyNumberFormat="1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0" fillId="0" borderId="34" xfId="0" applyFont="1" applyBorder="1"/>
    <xf numFmtId="0" fontId="22" fillId="0" borderId="0" xfId="0" applyFont="1" applyAlignment="1">
      <alignment horizontal="left" indent="2"/>
    </xf>
    <xf numFmtId="3" fontId="27" fillId="0" borderId="30" xfId="0" applyNumberFormat="1" applyFont="1" applyBorder="1" applyAlignment="1">
      <alignment horizontal="center"/>
    </xf>
    <xf numFmtId="0" fontId="20" fillId="0" borderId="7" xfId="0" applyFont="1" applyBorder="1"/>
    <xf numFmtId="0" fontId="27" fillId="0" borderId="30" xfId="0" applyFont="1" applyBorder="1"/>
    <xf numFmtId="0" fontId="27" fillId="0" borderId="30" xfId="0" applyFont="1" applyBorder="1" applyAlignment="1">
      <alignment horizontal="center"/>
    </xf>
    <xf numFmtId="3" fontId="23" fillId="0" borderId="30" xfId="0" applyNumberFormat="1" applyFont="1" applyBorder="1" applyAlignment="1">
      <alignment horizontal="center"/>
    </xf>
    <xf numFmtId="0" fontId="29" fillId="0" borderId="30" xfId="0" applyFont="1" applyBorder="1"/>
    <xf numFmtId="0" fontId="22" fillId="0" borderId="30" xfId="0" applyFont="1" applyBorder="1" applyAlignment="1">
      <alignment horizontal="left"/>
    </xf>
    <xf numFmtId="187" fontId="21" fillId="0" borderId="30" xfId="1" applyNumberFormat="1" applyFont="1" applyBorder="1" applyAlignment="1">
      <alignment horizontal="center"/>
    </xf>
    <xf numFmtId="3" fontId="23" fillId="0" borderId="29" xfId="0" applyNumberFormat="1" applyFont="1" applyBorder="1" applyAlignment="1">
      <alignment horizontal="center"/>
    </xf>
    <xf numFmtId="0" fontId="26" fillId="0" borderId="30" xfId="0" applyFont="1" applyBorder="1"/>
    <xf numFmtId="0" fontId="21" fillId="0" borderId="29" xfId="0" applyFont="1" applyBorder="1" applyAlignment="1">
      <alignment horizontal="center"/>
    </xf>
    <xf numFmtId="0" fontId="21" fillId="0" borderId="30" xfId="0" applyFont="1" applyBorder="1" applyAlignment="1">
      <alignment horizontal="left"/>
    </xf>
    <xf numFmtId="3" fontId="21" fillId="0" borderId="35" xfId="0" applyNumberFormat="1" applyFont="1" applyBorder="1" applyAlignment="1">
      <alignment horizontal="center"/>
    </xf>
    <xf numFmtId="0" fontId="32" fillId="0" borderId="30" xfId="0" applyFont="1" applyFill="1" applyBorder="1"/>
    <xf numFmtId="0" fontId="32" fillId="0" borderId="34" xfId="0" applyFont="1" applyFill="1" applyBorder="1"/>
    <xf numFmtId="0" fontId="32" fillId="0" borderId="35" xfId="0" applyFont="1" applyFill="1" applyBorder="1"/>
    <xf numFmtId="0" fontId="30" fillId="0" borderId="7" xfId="0" applyFont="1" applyFill="1" applyBorder="1"/>
    <xf numFmtId="0" fontId="30" fillId="0" borderId="29" xfId="0" applyFont="1" applyFill="1" applyBorder="1"/>
    <xf numFmtId="0" fontId="30" fillId="0" borderId="34" xfId="0" applyFont="1" applyFill="1" applyBorder="1"/>
    <xf numFmtId="0" fontId="30" fillId="0" borderId="35" xfId="0" applyFont="1" applyFill="1" applyBorder="1"/>
    <xf numFmtId="0" fontId="30" fillId="0" borderId="6" xfId="0" applyFont="1" applyFill="1" applyBorder="1"/>
    <xf numFmtId="0" fontId="32" fillId="0" borderId="30" xfId="0" applyFont="1" applyFill="1" applyBorder="1" applyAlignment="1">
      <alignment horizontal="center"/>
    </xf>
    <xf numFmtId="0" fontId="33" fillId="0" borderId="5" xfId="0" applyFont="1" applyFill="1" applyBorder="1"/>
    <xf numFmtId="0" fontId="33" fillId="0" borderId="7" xfId="0" applyFont="1" applyFill="1" applyBorder="1"/>
    <xf numFmtId="3" fontId="32" fillId="0" borderId="16" xfId="0" applyNumberFormat="1" applyFont="1" applyFill="1" applyBorder="1" applyAlignment="1">
      <alignment horizontal="center"/>
    </xf>
    <xf numFmtId="3" fontId="32" fillId="0" borderId="34" xfId="0" applyNumberFormat="1" applyFont="1" applyFill="1" applyBorder="1" applyAlignment="1">
      <alignment horizontal="center"/>
    </xf>
    <xf numFmtId="0" fontId="33" fillId="0" borderId="30" xfId="0" applyFont="1" applyFill="1" applyBorder="1"/>
    <xf numFmtId="0" fontId="30" fillId="0" borderId="30" xfId="0" applyFont="1" applyFill="1" applyBorder="1"/>
    <xf numFmtId="0" fontId="30" fillId="0" borderId="31" xfId="0" applyFont="1" applyFill="1" applyBorder="1"/>
    <xf numFmtId="0" fontId="30" fillId="0" borderId="32" xfId="0" applyFont="1" applyFill="1" applyBorder="1"/>
    <xf numFmtId="0" fontId="34" fillId="0" borderId="29" xfId="0" applyFont="1" applyFill="1" applyBorder="1"/>
    <xf numFmtId="0" fontId="30" fillId="0" borderId="33" xfId="0" applyFont="1" applyFill="1" applyBorder="1"/>
    <xf numFmtId="0" fontId="33" fillId="0" borderId="31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4" fillId="0" borderId="7" xfId="0" applyFont="1" applyFill="1" applyBorder="1"/>
    <xf numFmtId="3" fontId="32" fillId="0" borderId="30" xfId="0" applyNumberFormat="1" applyFont="1" applyFill="1" applyBorder="1" applyAlignment="1">
      <alignment horizontal="center"/>
    </xf>
    <xf numFmtId="0" fontId="32" fillId="0" borderId="30" xfId="0" applyFont="1" applyFill="1" applyBorder="1" applyAlignment="1">
      <alignment horizontal="right"/>
    </xf>
    <xf numFmtId="0" fontId="58" fillId="0" borderId="0" xfId="0" applyFont="1" applyAlignment="1"/>
    <xf numFmtId="0" fontId="58" fillId="0" borderId="0" xfId="0" applyFont="1" applyAlignment="1">
      <alignment horizontal="center"/>
    </xf>
    <xf numFmtId="0" fontId="59" fillId="0" borderId="4" xfId="0" applyFont="1" applyBorder="1"/>
    <xf numFmtId="0" fontId="59" fillId="0" borderId="3" xfId="0" applyFont="1" applyBorder="1"/>
    <xf numFmtId="0" fontId="59" fillId="0" borderId="2" xfId="0" applyFont="1" applyBorder="1"/>
    <xf numFmtId="0" fontId="59" fillId="0" borderId="3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3" fontId="59" fillId="0" borderId="3" xfId="0" applyNumberFormat="1" applyFont="1" applyBorder="1" applyAlignment="1">
      <alignment horizontal="center"/>
    </xf>
    <xf numFmtId="0" fontId="35" fillId="0" borderId="30" xfId="0" applyFont="1" applyFill="1" applyBorder="1" applyAlignment="1">
      <alignment horizontal="center"/>
    </xf>
    <xf numFmtId="0" fontId="59" fillId="0" borderId="30" xfId="0" applyFont="1" applyBorder="1"/>
    <xf numFmtId="3" fontId="36" fillId="0" borderId="30" xfId="0" applyNumberFormat="1" applyFont="1" applyFill="1" applyBorder="1" applyAlignment="1">
      <alignment horizontal="center"/>
    </xf>
    <xf numFmtId="3" fontId="59" fillId="0" borderId="30" xfId="0" applyNumberFormat="1" applyFont="1" applyBorder="1" applyAlignment="1">
      <alignment horizontal="center"/>
    </xf>
    <xf numFmtId="0" fontId="59" fillId="0" borderId="30" xfId="0" applyFont="1" applyBorder="1" applyAlignment="1">
      <alignment horizontal="center"/>
    </xf>
    <xf numFmtId="0" fontId="32" fillId="0" borderId="29" xfId="0" applyFont="1" applyFill="1" applyBorder="1" applyAlignment="1">
      <alignment horizontal="center"/>
    </xf>
    <xf numFmtId="0" fontId="30" fillId="0" borderId="34" xfId="0" applyFont="1" applyBorder="1"/>
    <xf numFmtId="0" fontId="32" fillId="0" borderId="6" xfId="0" applyFont="1" applyFill="1" applyBorder="1" applyAlignment="1">
      <alignment horizontal="center"/>
    </xf>
    <xf numFmtId="0" fontId="60" fillId="0" borderId="30" xfId="0" applyFont="1" applyFill="1" applyBorder="1" applyAlignment="1">
      <alignment horizontal="center"/>
    </xf>
    <xf numFmtId="0" fontId="58" fillId="0" borderId="0" xfId="0" applyFont="1" applyAlignment="1">
      <alignment horizontal="center"/>
    </xf>
    <xf numFmtId="0" fontId="33" fillId="0" borderId="4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center" vertical="center"/>
    </xf>
    <xf numFmtId="0" fontId="33" fillId="0" borderId="33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9" xfId="0" applyFont="1" applyBorder="1" applyAlignment="1">
      <alignment horizontal="center"/>
    </xf>
  </cellXfs>
  <cellStyles count="48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Comma" xfId="1" builtin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te" xfId="43"/>
    <cellStyle name="Output" xfId="44"/>
    <cellStyle name="Title" xfId="45"/>
    <cellStyle name="Total" xfId="46"/>
    <cellStyle name="Warning Text" xfId="47"/>
    <cellStyle name="เครื่องหมายจุลภาค 2" xfId="6"/>
    <cellStyle name="เครื่องหมายจุลภาค 2 2" xfId="4"/>
    <cellStyle name="เครื่องหมายจุลภาค 3" xfId="3"/>
    <cellStyle name="ปกติ 2" xfId="2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314325</xdr:colOff>
      <xdr:row>13</xdr:row>
      <xdr:rowOff>142875</xdr:rowOff>
    </xdr:from>
    <xdr:to>
      <xdr:col>15</xdr:col>
      <xdr:colOff>295275</xdr:colOff>
      <xdr:row>13</xdr:row>
      <xdr:rowOff>142875</xdr:rowOff>
    </xdr:to>
    <xdr:cxnSp macro="">
      <xdr:nvCxnSpPr>
        <xdr:cNvPr id="5" name="ลูกศรเชื่อมต่อแบบตรง 4"/>
        <xdr:cNvCxnSpPr/>
      </xdr:nvCxnSpPr>
      <xdr:spPr>
        <a:xfrm>
          <a:off x="8153400" y="3743325"/>
          <a:ext cx="2571750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16</xdr:row>
      <xdr:rowOff>114300</xdr:rowOff>
    </xdr:from>
    <xdr:to>
      <xdr:col>16</xdr:col>
      <xdr:colOff>0</xdr:colOff>
      <xdr:row>16</xdr:row>
      <xdr:rowOff>114300</xdr:rowOff>
    </xdr:to>
    <xdr:cxnSp macro="">
      <xdr:nvCxnSpPr>
        <xdr:cNvPr id="6" name="ลูกศรเชื่อมต่อแบบตรง 5"/>
        <xdr:cNvCxnSpPr/>
      </xdr:nvCxnSpPr>
      <xdr:spPr>
        <a:xfrm>
          <a:off x="8181975" y="4486275"/>
          <a:ext cx="2571750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19</xdr:row>
      <xdr:rowOff>114300</xdr:rowOff>
    </xdr:from>
    <xdr:to>
      <xdr:col>15</xdr:col>
      <xdr:colOff>285750</xdr:colOff>
      <xdr:row>19</xdr:row>
      <xdr:rowOff>114300</xdr:rowOff>
    </xdr:to>
    <xdr:cxnSp macro="">
      <xdr:nvCxnSpPr>
        <xdr:cNvPr id="7" name="ลูกศรเชื่อมต่อแบบตรง 6"/>
        <xdr:cNvCxnSpPr/>
      </xdr:nvCxnSpPr>
      <xdr:spPr>
        <a:xfrm>
          <a:off x="8143875" y="5257800"/>
          <a:ext cx="2571750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22</xdr:row>
      <xdr:rowOff>114300</xdr:rowOff>
    </xdr:from>
    <xdr:to>
      <xdr:col>15</xdr:col>
      <xdr:colOff>285750</xdr:colOff>
      <xdr:row>22</xdr:row>
      <xdr:rowOff>114300</xdr:rowOff>
    </xdr:to>
    <xdr:cxnSp macro="">
      <xdr:nvCxnSpPr>
        <xdr:cNvPr id="8" name="ลูกศรเชื่อมต่อแบบตรง 7"/>
        <xdr:cNvCxnSpPr/>
      </xdr:nvCxnSpPr>
      <xdr:spPr>
        <a:xfrm>
          <a:off x="8143875" y="5257800"/>
          <a:ext cx="2571750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25</xdr:row>
      <xdr:rowOff>114300</xdr:rowOff>
    </xdr:from>
    <xdr:to>
      <xdr:col>15</xdr:col>
      <xdr:colOff>285750</xdr:colOff>
      <xdr:row>25</xdr:row>
      <xdr:rowOff>114300</xdr:rowOff>
    </xdr:to>
    <xdr:cxnSp macro="">
      <xdr:nvCxnSpPr>
        <xdr:cNvPr id="9" name="ลูกศรเชื่อมต่อแบบตรง 8"/>
        <xdr:cNvCxnSpPr/>
      </xdr:nvCxnSpPr>
      <xdr:spPr>
        <a:xfrm>
          <a:off x="8143875" y="5257800"/>
          <a:ext cx="2571750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31</xdr:row>
      <xdr:rowOff>114300</xdr:rowOff>
    </xdr:from>
    <xdr:to>
      <xdr:col>15</xdr:col>
      <xdr:colOff>285750</xdr:colOff>
      <xdr:row>31</xdr:row>
      <xdr:rowOff>114300</xdr:rowOff>
    </xdr:to>
    <xdr:cxnSp macro="">
      <xdr:nvCxnSpPr>
        <xdr:cNvPr id="10" name="ลูกศรเชื่อมต่อแบบตรง 9"/>
        <xdr:cNvCxnSpPr/>
      </xdr:nvCxnSpPr>
      <xdr:spPr>
        <a:xfrm>
          <a:off x="8143875" y="5257800"/>
          <a:ext cx="2571750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33</xdr:row>
      <xdr:rowOff>114300</xdr:rowOff>
    </xdr:from>
    <xdr:to>
      <xdr:col>15</xdr:col>
      <xdr:colOff>285750</xdr:colOff>
      <xdr:row>33</xdr:row>
      <xdr:rowOff>114300</xdr:rowOff>
    </xdr:to>
    <xdr:cxnSp macro="">
      <xdr:nvCxnSpPr>
        <xdr:cNvPr id="11" name="ลูกศรเชื่อมต่อแบบตรง 10"/>
        <xdr:cNvCxnSpPr/>
      </xdr:nvCxnSpPr>
      <xdr:spPr>
        <a:xfrm>
          <a:off x="8143875" y="5257800"/>
          <a:ext cx="2571750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28574</xdr:colOff>
      <xdr:row>4</xdr:row>
      <xdr:rowOff>219075</xdr:rowOff>
    </xdr:from>
    <xdr:to>
      <xdr:col>17</xdr:col>
      <xdr:colOff>85725</xdr:colOff>
      <xdr:row>6</xdr:row>
      <xdr:rowOff>9525</xdr:rowOff>
    </xdr:to>
    <xdr:sp macro="" textlink="">
      <xdr:nvSpPr>
        <xdr:cNvPr id="2" name="สี่เหลี่ยมผืนผ้า 1"/>
        <xdr:cNvSpPr/>
      </xdr:nvSpPr>
      <xdr:spPr>
        <a:xfrm>
          <a:off x="9334499" y="1314450"/>
          <a:ext cx="742951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ผด.2</a:t>
          </a:r>
        </a:p>
      </xdr:txBody>
    </xdr:sp>
    <xdr:clientData/>
  </xdr:twoCellAnchor>
  <xdr:twoCellAnchor>
    <xdr:from>
      <xdr:col>14</xdr:col>
      <xdr:colOff>190500</xdr:colOff>
      <xdr:row>31</xdr:row>
      <xdr:rowOff>57150</xdr:rowOff>
    </xdr:from>
    <xdr:to>
      <xdr:col>16</xdr:col>
      <xdr:colOff>323850</xdr:colOff>
      <xdr:row>32</xdr:row>
      <xdr:rowOff>114300</xdr:rowOff>
    </xdr:to>
    <xdr:sp macro="" textlink="">
      <xdr:nvSpPr>
        <xdr:cNvPr id="3" name="สี่เหลี่ยมผืนผ้า 2"/>
        <xdr:cNvSpPr/>
      </xdr:nvSpPr>
      <xdr:spPr>
        <a:xfrm>
          <a:off x="9153525" y="8353425"/>
          <a:ext cx="819150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2</a:t>
          </a:r>
        </a:p>
      </xdr:txBody>
    </xdr:sp>
    <xdr:clientData/>
  </xdr:twoCellAnchor>
  <xdr:twoCellAnchor>
    <xdr:from>
      <xdr:col>15</xdr:col>
      <xdr:colOff>285749</xdr:colOff>
      <xdr:row>544</xdr:row>
      <xdr:rowOff>9525</xdr:rowOff>
    </xdr:from>
    <xdr:to>
      <xdr:col>18</xdr:col>
      <xdr:colOff>9524</xdr:colOff>
      <xdr:row>545</xdr:row>
      <xdr:rowOff>66675</xdr:rowOff>
    </xdr:to>
    <xdr:sp macro="" textlink="">
      <xdr:nvSpPr>
        <xdr:cNvPr id="4" name="สี่เหลี่ยมผืนผ้า 3"/>
        <xdr:cNvSpPr/>
      </xdr:nvSpPr>
      <xdr:spPr>
        <a:xfrm>
          <a:off x="9591674" y="145256250"/>
          <a:ext cx="752475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300" b="1">
              <a:latin typeface="TH SarabunPSK" pitchFamily="34" charset="-34"/>
              <a:cs typeface="TH SarabunPSK" pitchFamily="34" charset="-34"/>
            </a:rPr>
            <a:t>ผด.2</a:t>
          </a:r>
        </a:p>
      </xdr:txBody>
    </xdr:sp>
    <xdr:clientData/>
  </xdr:twoCellAnchor>
  <xdr:twoCellAnchor>
    <xdr:from>
      <xdr:col>8</xdr:col>
      <xdr:colOff>1076325</xdr:colOff>
      <xdr:row>1004</xdr:row>
      <xdr:rowOff>19050</xdr:rowOff>
    </xdr:from>
    <xdr:to>
      <xdr:col>9</xdr:col>
      <xdr:colOff>666750</xdr:colOff>
      <xdr:row>1005</xdr:row>
      <xdr:rowOff>85725</xdr:rowOff>
    </xdr:to>
    <xdr:sp macro="" textlink="">
      <xdr:nvSpPr>
        <xdr:cNvPr id="5" name="สี่เหลี่ยมผืนผ้า 4"/>
        <xdr:cNvSpPr/>
      </xdr:nvSpPr>
      <xdr:spPr>
        <a:xfrm>
          <a:off x="7248525" y="267681075"/>
          <a:ext cx="342900" cy="333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981075</xdr:colOff>
      <xdr:row>1034</xdr:row>
      <xdr:rowOff>57150</xdr:rowOff>
    </xdr:from>
    <xdr:to>
      <xdr:col>9</xdr:col>
      <xdr:colOff>571500</xdr:colOff>
      <xdr:row>1035</xdr:row>
      <xdr:rowOff>123825</xdr:rowOff>
    </xdr:to>
    <xdr:sp macro="" textlink="">
      <xdr:nvSpPr>
        <xdr:cNvPr id="6" name="สี่เหลี่ยมผืนผ้า 5"/>
        <xdr:cNvSpPr/>
      </xdr:nvSpPr>
      <xdr:spPr>
        <a:xfrm>
          <a:off x="7248525" y="275720175"/>
          <a:ext cx="342900" cy="333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1038225</xdr:colOff>
      <xdr:row>1064</xdr:row>
      <xdr:rowOff>47625</xdr:rowOff>
    </xdr:from>
    <xdr:to>
      <xdr:col>9</xdr:col>
      <xdr:colOff>628650</xdr:colOff>
      <xdr:row>1065</xdr:row>
      <xdr:rowOff>104775</xdr:rowOff>
    </xdr:to>
    <xdr:sp macro="" textlink="">
      <xdr:nvSpPr>
        <xdr:cNvPr id="7" name="สี่เหลี่ยมผืนผ้า 6"/>
        <xdr:cNvSpPr/>
      </xdr:nvSpPr>
      <xdr:spPr>
        <a:xfrm>
          <a:off x="7248525" y="283711650"/>
          <a:ext cx="342900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1123950</xdr:colOff>
      <xdr:row>1093</xdr:row>
      <xdr:rowOff>190500</xdr:rowOff>
    </xdr:from>
    <xdr:to>
      <xdr:col>9</xdr:col>
      <xdr:colOff>714375</xdr:colOff>
      <xdr:row>1095</xdr:row>
      <xdr:rowOff>9525</xdr:rowOff>
    </xdr:to>
    <xdr:sp macro="" textlink="">
      <xdr:nvSpPr>
        <xdr:cNvPr id="8" name="สี่เหลี่ยมผืนผ้า 7"/>
        <xdr:cNvSpPr/>
      </xdr:nvSpPr>
      <xdr:spPr>
        <a:xfrm>
          <a:off x="7248525" y="291588825"/>
          <a:ext cx="342900" cy="3524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1028700</xdr:colOff>
      <xdr:row>1123</xdr:row>
      <xdr:rowOff>219075</xdr:rowOff>
    </xdr:from>
    <xdr:to>
      <xdr:col>9</xdr:col>
      <xdr:colOff>619125</xdr:colOff>
      <xdr:row>1125</xdr:row>
      <xdr:rowOff>28575</xdr:rowOff>
    </xdr:to>
    <xdr:sp macro="" textlink="">
      <xdr:nvSpPr>
        <xdr:cNvPr id="9" name="สี่เหลี่ยมผืนผ้า 8"/>
        <xdr:cNvSpPr/>
      </xdr:nvSpPr>
      <xdr:spPr>
        <a:xfrm>
          <a:off x="7248525" y="299618400"/>
          <a:ext cx="342900" cy="342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1019175</xdr:colOff>
      <xdr:row>1154</xdr:row>
      <xdr:rowOff>47625</xdr:rowOff>
    </xdr:from>
    <xdr:to>
      <xdr:col>9</xdr:col>
      <xdr:colOff>609600</xdr:colOff>
      <xdr:row>1155</xdr:row>
      <xdr:rowOff>114300</xdr:rowOff>
    </xdr:to>
    <xdr:sp macro="" textlink="">
      <xdr:nvSpPr>
        <xdr:cNvPr id="10" name="สี่เหลี่ยมผืนผ้า 9"/>
        <xdr:cNvSpPr/>
      </xdr:nvSpPr>
      <xdr:spPr>
        <a:xfrm>
          <a:off x="7248525" y="307714650"/>
          <a:ext cx="342900" cy="333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1162050</xdr:colOff>
      <xdr:row>1184</xdr:row>
      <xdr:rowOff>0</xdr:rowOff>
    </xdr:from>
    <xdr:to>
      <xdr:col>9</xdr:col>
      <xdr:colOff>752475</xdr:colOff>
      <xdr:row>1185</xdr:row>
      <xdr:rowOff>47625</xdr:rowOff>
    </xdr:to>
    <xdr:sp macro="" textlink="">
      <xdr:nvSpPr>
        <xdr:cNvPr id="11" name="สี่เหลี่ยมผืนผ้า 10"/>
        <xdr:cNvSpPr/>
      </xdr:nvSpPr>
      <xdr:spPr>
        <a:xfrm>
          <a:off x="7248525" y="315668025"/>
          <a:ext cx="342900" cy="314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1057275</xdr:colOff>
      <xdr:row>1214</xdr:row>
      <xdr:rowOff>19050</xdr:rowOff>
    </xdr:from>
    <xdr:to>
      <xdr:col>9</xdr:col>
      <xdr:colOff>647700</xdr:colOff>
      <xdr:row>1215</xdr:row>
      <xdr:rowOff>66675</xdr:rowOff>
    </xdr:to>
    <xdr:sp macro="" textlink="">
      <xdr:nvSpPr>
        <xdr:cNvPr id="12" name="สี่เหลี่ยมผืนผ้า 11"/>
        <xdr:cNvSpPr/>
      </xdr:nvSpPr>
      <xdr:spPr>
        <a:xfrm>
          <a:off x="7248525" y="323688075"/>
          <a:ext cx="342900" cy="314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0</xdr:colOff>
      <xdr:row>1244</xdr:row>
      <xdr:rowOff>0</xdr:rowOff>
    </xdr:from>
    <xdr:to>
      <xdr:col>8</xdr:col>
      <xdr:colOff>933450</xdr:colOff>
      <xdr:row>1245</xdr:row>
      <xdr:rowOff>57150</xdr:rowOff>
    </xdr:to>
    <xdr:sp macro="" textlink="">
      <xdr:nvSpPr>
        <xdr:cNvPr id="13" name="สี่เหลี่ยมผืนผ้า 12"/>
        <xdr:cNvSpPr/>
      </xdr:nvSpPr>
      <xdr:spPr>
        <a:xfrm>
          <a:off x="6905625" y="331670025"/>
          <a:ext cx="342900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0</xdr:colOff>
      <xdr:row>1274</xdr:row>
      <xdr:rowOff>0</xdr:rowOff>
    </xdr:from>
    <xdr:to>
      <xdr:col>8</xdr:col>
      <xdr:colOff>933450</xdr:colOff>
      <xdr:row>1275</xdr:row>
      <xdr:rowOff>57150</xdr:rowOff>
    </xdr:to>
    <xdr:sp macro="" textlink="">
      <xdr:nvSpPr>
        <xdr:cNvPr id="14" name="สี่เหลี่ยมผืนผ้า 13"/>
        <xdr:cNvSpPr/>
      </xdr:nvSpPr>
      <xdr:spPr>
        <a:xfrm>
          <a:off x="6905625" y="339671025"/>
          <a:ext cx="342900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952500</xdr:colOff>
      <xdr:row>1305</xdr:row>
      <xdr:rowOff>95250</xdr:rowOff>
    </xdr:from>
    <xdr:to>
      <xdr:col>9</xdr:col>
      <xdr:colOff>542925</xdr:colOff>
      <xdr:row>1306</xdr:row>
      <xdr:rowOff>161925</xdr:rowOff>
    </xdr:to>
    <xdr:sp macro="" textlink="">
      <xdr:nvSpPr>
        <xdr:cNvPr id="15" name="สี่เหลี่ยมผืนผ้า 14"/>
        <xdr:cNvSpPr/>
      </xdr:nvSpPr>
      <xdr:spPr>
        <a:xfrm>
          <a:off x="7248525" y="348033975"/>
          <a:ext cx="342900" cy="333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8</xdr:col>
      <xdr:colOff>1104900</xdr:colOff>
      <xdr:row>1334</xdr:row>
      <xdr:rowOff>200025</xdr:rowOff>
    </xdr:from>
    <xdr:to>
      <xdr:col>9</xdr:col>
      <xdr:colOff>695325</xdr:colOff>
      <xdr:row>1336</xdr:row>
      <xdr:rowOff>9525</xdr:rowOff>
    </xdr:to>
    <xdr:sp macro="" textlink="">
      <xdr:nvSpPr>
        <xdr:cNvPr id="16" name="สี่เหลี่ยมผืนผ้า 15"/>
        <xdr:cNvSpPr/>
      </xdr:nvSpPr>
      <xdr:spPr>
        <a:xfrm>
          <a:off x="7248525" y="355873050"/>
          <a:ext cx="342900" cy="342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ผ.01</a:t>
          </a:r>
        </a:p>
      </xdr:txBody>
    </xdr:sp>
    <xdr:clientData/>
  </xdr:twoCellAnchor>
  <xdr:twoCellAnchor>
    <xdr:from>
      <xdr:col>15</xdr:col>
      <xdr:colOff>0</xdr:colOff>
      <xdr:row>575</xdr:row>
      <xdr:rowOff>190500</xdr:rowOff>
    </xdr:from>
    <xdr:to>
      <xdr:col>17</xdr:col>
      <xdr:colOff>276225</xdr:colOff>
      <xdr:row>576</xdr:row>
      <xdr:rowOff>247650</xdr:rowOff>
    </xdr:to>
    <xdr:sp macro="" textlink="">
      <xdr:nvSpPr>
        <xdr:cNvPr id="17" name="สี่เหลี่ยมผืนผ้า 16"/>
        <xdr:cNvSpPr/>
      </xdr:nvSpPr>
      <xdr:spPr>
        <a:xfrm>
          <a:off x="9305925" y="153704925"/>
          <a:ext cx="962025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152400</xdr:colOff>
      <xdr:row>660</xdr:row>
      <xdr:rowOff>209550</xdr:rowOff>
    </xdr:from>
    <xdr:to>
      <xdr:col>17</xdr:col>
      <xdr:colOff>180975</xdr:colOff>
      <xdr:row>661</xdr:row>
      <xdr:rowOff>209550</xdr:rowOff>
    </xdr:to>
    <xdr:sp macro="" textlink="">
      <xdr:nvSpPr>
        <xdr:cNvPr id="18" name="สี่เหลี่ยมผืนผ้า 17"/>
        <xdr:cNvSpPr/>
      </xdr:nvSpPr>
      <xdr:spPr>
        <a:xfrm>
          <a:off x="9458325" y="176393475"/>
          <a:ext cx="7143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209550</xdr:colOff>
      <xdr:row>721</xdr:row>
      <xdr:rowOff>152400</xdr:rowOff>
    </xdr:from>
    <xdr:to>
      <xdr:col>17</xdr:col>
      <xdr:colOff>257175</xdr:colOff>
      <xdr:row>722</xdr:row>
      <xdr:rowOff>152400</xdr:rowOff>
    </xdr:to>
    <xdr:sp macro="" textlink="">
      <xdr:nvSpPr>
        <xdr:cNvPr id="19" name="สี่เหลี่ยมผืนผ้า 18"/>
        <xdr:cNvSpPr/>
      </xdr:nvSpPr>
      <xdr:spPr>
        <a:xfrm>
          <a:off x="9172575" y="192605025"/>
          <a:ext cx="107632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85725</xdr:colOff>
      <xdr:row>751</xdr:row>
      <xdr:rowOff>228600</xdr:rowOff>
    </xdr:from>
    <xdr:to>
      <xdr:col>17</xdr:col>
      <xdr:colOff>133350</xdr:colOff>
      <xdr:row>752</xdr:row>
      <xdr:rowOff>228600</xdr:rowOff>
    </xdr:to>
    <xdr:sp macro="" textlink="">
      <xdr:nvSpPr>
        <xdr:cNvPr id="20" name="สี่เหลี่ยมผืนผ้า 19"/>
        <xdr:cNvSpPr/>
      </xdr:nvSpPr>
      <xdr:spPr>
        <a:xfrm>
          <a:off x="9048750" y="200682225"/>
          <a:ext cx="107632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161925</xdr:colOff>
      <xdr:row>781</xdr:row>
      <xdr:rowOff>190500</xdr:rowOff>
    </xdr:from>
    <xdr:to>
      <xdr:col>17</xdr:col>
      <xdr:colOff>333375</xdr:colOff>
      <xdr:row>782</xdr:row>
      <xdr:rowOff>190500</xdr:rowOff>
    </xdr:to>
    <xdr:sp macro="" textlink="">
      <xdr:nvSpPr>
        <xdr:cNvPr id="21" name="สี่เหลี่ยมผืนผ้า 20"/>
        <xdr:cNvSpPr/>
      </xdr:nvSpPr>
      <xdr:spPr>
        <a:xfrm>
          <a:off x="9467850" y="208645125"/>
          <a:ext cx="85725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114300</xdr:colOff>
      <xdr:row>813</xdr:row>
      <xdr:rowOff>38100</xdr:rowOff>
    </xdr:from>
    <xdr:to>
      <xdr:col>18</xdr:col>
      <xdr:colOff>0</xdr:colOff>
      <xdr:row>814</xdr:row>
      <xdr:rowOff>85725</xdr:rowOff>
    </xdr:to>
    <xdr:sp macro="" textlink="">
      <xdr:nvSpPr>
        <xdr:cNvPr id="22" name="สี่เหลี่ยมผืนผ้า 21"/>
        <xdr:cNvSpPr/>
      </xdr:nvSpPr>
      <xdr:spPr>
        <a:xfrm>
          <a:off x="9420225" y="217027125"/>
          <a:ext cx="914400" cy="314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323850</xdr:colOff>
      <xdr:row>874</xdr:row>
      <xdr:rowOff>38100</xdr:rowOff>
    </xdr:from>
    <xdr:to>
      <xdr:col>17</xdr:col>
      <xdr:colOff>200025</xdr:colOff>
      <xdr:row>875</xdr:row>
      <xdr:rowOff>66675</xdr:rowOff>
    </xdr:to>
    <xdr:sp macro="" textlink="">
      <xdr:nvSpPr>
        <xdr:cNvPr id="23" name="สี่เหลี่ยมผืนผ้า 22"/>
        <xdr:cNvSpPr/>
      </xdr:nvSpPr>
      <xdr:spPr>
        <a:xfrm>
          <a:off x="9286875" y="233029125"/>
          <a:ext cx="904875" cy="295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142875</xdr:colOff>
      <xdr:row>994</xdr:row>
      <xdr:rowOff>104775</xdr:rowOff>
    </xdr:from>
    <xdr:to>
      <xdr:col>18</xdr:col>
      <xdr:colOff>0</xdr:colOff>
      <xdr:row>995</xdr:row>
      <xdr:rowOff>104775</xdr:rowOff>
    </xdr:to>
    <xdr:sp macro="" textlink="">
      <xdr:nvSpPr>
        <xdr:cNvPr id="24" name="สี่เหลี่ยมผืนผ้า 23"/>
        <xdr:cNvSpPr/>
      </xdr:nvSpPr>
      <xdr:spPr>
        <a:xfrm>
          <a:off x="9448800" y="265099800"/>
          <a:ext cx="88582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95250</xdr:colOff>
      <xdr:row>1021</xdr:row>
      <xdr:rowOff>57150</xdr:rowOff>
    </xdr:from>
    <xdr:to>
      <xdr:col>18</xdr:col>
      <xdr:colOff>0</xdr:colOff>
      <xdr:row>1022</xdr:row>
      <xdr:rowOff>57150</xdr:rowOff>
    </xdr:to>
    <xdr:sp macro="" textlink="">
      <xdr:nvSpPr>
        <xdr:cNvPr id="25" name="สี่เหลี่ยมผืนผ้า 24"/>
        <xdr:cNvSpPr/>
      </xdr:nvSpPr>
      <xdr:spPr>
        <a:xfrm>
          <a:off x="9401175" y="272253075"/>
          <a:ext cx="93345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266700</xdr:colOff>
      <xdr:row>1048</xdr:row>
      <xdr:rowOff>95250</xdr:rowOff>
    </xdr:from>
    <xdr:to>
      <xdr:col>18</xdr:col>
      <xdr:colOff>0</xdr:colOff>
      <xdr:row>1049</xdr:row>
      <xdr:rowOff>95250</xdr:rowOff>
    </xdr:to>
    <xdr:sp macro="" textlink="">
      <xdr:nvSpPr>
        <xdr:cNvPr id="26" name="สี่เหลี่ยมผืนผ้า 25"/>
        <xdr:cNvSpPr/>
      </xdr:nvSpPr>
      <xdr:spPr>
        <a:xfrm>
          <a:off x="9229725" y="279492075"/>
          <a:ext cx="110490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57150</xdr:colOff>
      <xdr:row>1075</xdr:row>
      <xdr:rowOff>28575</xdr:rowOff>
    </xdr:from>
    <xdr:to>
      <xdr:col>18</xdr:col>
      <xdr:colOff>0</xdr:colOff>
      <xdr:row>1076</xdr:row>
      <xdr:rowOff>28575</xdr:rowOff>
    </xdr:to>
    <xdr:sp macro="" textlink="">
      <xdr:nvSpPr>
        <xdr:cNvPr id="27" name="สี่เหลี่ยมผืนผ้า 26"/>
        <xdr:cNvSpPr/>
      </xdr:nvSpPr>
      <xdr:spPr>
        <a:xfrm>
          <a:off x="9363075" y="286626300"/>
          <a:ext cx="97155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28575</xdr:colOff>
      <xdr:row>1102</xdr:row>
      <xdr:rowOff>38100</xdr:rowOff>
    </xdr:from>
    <xdr:to>
      <xdr:col>18</xdr:col>
      <xdr:colOff>0</xdr:colOff>
      <xdr:row>1103</xdr:row>
      <xdr:rowOff>38100</xdr:rowOff>
    </xdr:to>
    <xdr:sp macro="" textlink="">
      <xdr:nvSpPr>
        <xdr:cNvPr id="28" name="สี่เหลี่ยมผืนผ้า 27"/>
        <xdr:cNvSpPr/>
      </xdr:nvSpPr>
      <xdr:spPr>
        <a:xfrm>
          <a:off x="9334500" y="293836725"/>
          <a:ext cx="100012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6</xdr:col>
      <xdr:colOff>9525</xdr:colOff>
      <xdr:row>1001</xdr:row>
      <xdr:rowOff>142875</xdr:rowOff>
    </xdr:from>
    <xdr:to>
      <xdr:col>18</xdr:col>
      <xdr:colOff>0</xdr:colOff>
      <xdr:row>1001</xdr:row>
      <xdr:rowOff>152400</xdr:rowOff>
    </xdr:to>
    <xdr:cxnSp macro="">
      <xdr:nvCxnSpPr>
        <xdr:cNvPr id="29" name="ลูกศรเชื่อมต่อแบบตรง 28"/>
        <xdr:cNvCxnSpPr/>
      </xdr:nvCxnSpPr>
      <xdr:spPr>
        <a:xfrm flipV="1">
          <a:off x="6229350" y="267004800"/>
          <a:ext cx="410527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1055</xdr:row>
      <xdr:rowOff>142875</xdr:rowOff>
    </xdr:from>
    <xdr:to>
      <xdr:col>17</xdr:col>
      <xdr:colOff>47625</xdr:colOff>
      <xdr:row>1055</xdr:row>
      <xdr:rowOff>152400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6934200" y="281406600"/>
          <a:ext cx="31051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1109</xdr:row>
      <xdr:rowOff>114300</xdr:rowOff>
    </xdr:from>
    <xdr:to>
      <xdr:col>17</xdr:col>
      <xdr:colOff>9525</xdr:colOff>
      <xdr:row>1109</xdr:row>
      <xdr:rowOff>123825</xdr:rowOff>
    </xdr:to>
    <xdr:cxnSp macro="">
      <xdr:nvCxnSpPr>
        <xdr:cNvPr id="31" name="ลูกศรเชื่อมต่อแบบตรง 30"/>
        <xdr:cNvCxnSpPr/>
      </xdr:nvCxnSpPr>
      <xdr:spPr>
        <a:xfrm>
          <a:off x="6572250" y="295779825"/>
          <a:ext cx="342900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12</xdr:row>
      <xdr:rowOff>142875</xdr:rowOff>
    </xdr:from>
    <xdr:to>
      <xdr:col>18</xdr:col>
      <xdr:colOff>0</xdr:colOff>
      <xdr:row>12</xdr:row>
      <xdr:rowOff>144463</xdr:rowOff>
    </xdr:to>
    <xdr:cxnSp macro="">
      <xdr:nvCxnSpPr>
        <xdr:cNvPr id="32" name="ลูกศรเชื่อมต่อแบบตรง 31"/>
        <xdr:cNvCxnSpPr/>
      </xdr:nvCxnSpPr>
      <xdr:spPr>
        <a:xfrm>
          <a:off x="7305675" y="3371850"/>
          <a:ext cx="30289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16</xdr:row>
      <xdr:rowOff>190500</xdr:rowOff>
    </xdr:from>
    <xdr:to>
      <xdr:col>17</xdr:col>
      <xdr:colOff>333375</xdr:colOff>
      <xdr:row>16</xdr:row>
      <xdr:rowOff>200025</xdr:rowOff>
    </xdr:to>
    <xdr:cxnSp macro="">
      <xdr:nvCxnSpPr>
        <xdr:cNvPr id="33" name="ลูกศรเชื่อมต่อแบบตรง 32"/>
        <xdr:cNvCxnSpPr/>
      </xdr:nvCxnSpPr>
      <xdr:spPr>
        <a:xfrm>
          <a:off x="7239000" y="4486275"/>
          <a:ext cx="308610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41</xdr:row>
      <xdr:rowOff>152400</xdr:rowOff>
    </xdr:from>
    <xdr:to>
      <xdr:col>17</xdr:col>
      <xdr:colOff>323850</xdr:colOff>
      <xdr:row>41</xdr:row>
      <xdr:rowOff>161925</xdr:rowOff>
    </xdr:to>
    <xdr:cxnSp macro="">
      <xdr:nvCxnSpPr>
        <xdr:cNvPr id="34" name="ลูกศรเชื่อมต่อแบบตรง 33"/>
        <xdr:cNvCxnSpPr/>
      </xdr:nvCxnSpPr>
      <xdr:spPr>
        <a:xfrm>
          <a:off x="7258050" y="11153775"/>
          <a:ext cx="30575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37</xdr:row>
      <xdr:rowOff>200025</xdr:rowOff>
    </xdr:from>
    <xdr:to>
      <xdr:col>17</xdr:col>
      <xdr:colOff>333375</xdr:colOff>
      <xdr:row>37</xdr:row>
      <xdr:rowOff>201613</xdr:rowOff>
    </xdr:to>
    <xdr:cxnSp macro="">
      <xdr:nvCxnSpPr>
        <xdr:cNvPr id="35" name="ลูกศรเชื่อมต่อแบบตรง 34"/>
        <xdr:cNvCxnSpPr/>
      </xdr:nvCxnSpPr>
      <xdr:spPr>
        <a:xfrm>
          <a:off x="7296150" y="10096500"/>
          <a:ext cx="30289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67</xdr:row>
      <xdr:rowOff>180975</xdr:rowOff>
    </xdr:from>
    <xdr:to>
      <xdr:col>17</xdr:col>
      <xdr:colOff>333375</xdr:colOff>
      <xdr:row>67</xdr:row>
      <xdr:rowOff>200025</xdr:rowOff>
    </xdr:to>
    <xdr:cxnSp macro="">
      <xdr:nvCxnSpPr>
        <xdr:cNvPr id="36" name="ลูกศรเชื่อมต่อแบบตรง 35"/>
        <xdr:cNvCxnSpPr/>
      </xdr:nvCxnSpPr>
      <xdr:spPr>
        <a:xfrm>
          <a:off x="6296025" y="18173700"/>
          <a:ext cx="40290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71</xdr:row>
      <xdr:rowOff>142875</xdr:rowOff>
    </xdr:from>
    <xdr:to>
      <xdr:col>17</xdr:col>
      <xdr:colOff>333375</xdr:colOff>
      <xdr:row>71</xdr:row>
      <xdr:rowOff>171450</xdr:rowOff>
    </xdr:to>
    <xdr:cxnSp macro="">
      <xdr:nvCxnSpPr>
        <xdr:cNvPr id="37" name="ลูกศรเชื่อมต่อแบบตรง 36"/>
        <xdr:cNvCxnSpPr/>
      </xdr:nvCxnSpPr>
      <xdr:spPr>
        <a:xfrm>
          <a:off x="6267450" y="19202400"/>
          <a:ext cx="4057650" cy="285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134</xdr:row>
      <xdr:rowOff>123825</xdr:rowOff>
    </xdr:from>
    <xdr:to>
      <xdr:col>16</xdr:col>
      <xdr:colOff>19050</xdr:colOff>
      <xdr:row>134</xdr:row>
      <xdr:rowOff>142875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6286500" y="35985450"/>
          <a:ext cx="33813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158</xdr:row>
      <xdr:rowOff>142875</xdr:rowOff>
    </xdr:from>
    <xdr:to>
      <xdr:col>17</xdr:col>
      <xdr:colOff>9525</xdr:colOff>
      <xdr:row>158</xdr:row>
      <xdr:rowOff>161925</xdr:rowOff>
    </xdr:to>
    <xdr:cxnSp macro="">
      <xdr:nvCxnSpPr>
        <xdr:cNvPr id="39" name="ลูกศรเชื่อมต่อแบบตรง 38"/>
        <xdr:cNvCxnSpPr/>
      </xdr:nvCxnSpPr>
      <xdr:spPr>
        <a:xfrm>
          <a:off x="7248525" y="42405300"/>
          <a:ext cx="275272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249</xdr:row>
      <xdr:rowOff>152400</xdr:rowOff>
    </xdr:from>
    <xdr:to>
      <xdr:col>18</xdr:col>
      <xdr:colOff>38100</xdr:colOff>
      <xdr:row>249</xdr:row>
      <xdr:rowOff>152401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6238875" y="66722625"/>
          <a:ext cx="413385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219</xdr:row>
      <xdr:rowOff>142875</xdr:rowOff>
    </xdr:from>
    <xdr:to>
      <xdr:col>17</xdr:col>
      <xdr:colOff>28575</xdr:colOff>
      <xdr:row>219</xdr:row>
      <xdr:rowOff>161925</xdr:rowOff>
    </xdr:to>
    <xdr:cxnSp macro="">
      <xdr:nvCxnSpPr>
        <xdr:cNvPr id="41" name="ลูกศรเชื่อมต่อแบบตรง 40"/>
        <xdr:cNvCxnSpPr/>
      </xdr:nvCxnSpPr>
      <xdr:spPr>
        <a:xfrm flipV="1">
          <a:off x="6934200" y="58712100"/>
          <a:ext cx="30861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320</xdr:row>
      <xdr:rowOff>133351</xdr:rowOff>
    </xdr:from>
    <xdr:to>
      <xdr:col>18</xdr:col>
      <xdr:colOff>47625</xdr:colOff>
      <xdr:row>320</xdr:row>
      <xdr:rowOff>152400</xdr:rowOff>
    </xdr:to>
    <xdr:cxnSp macro="">
      <xdr:nvCxnSpPr>
        <xdr:cNvPr id="42" name="ลูกศรเชื่อมต่อแบบตรง 41"/>
        <xdr:cNvCxnSpPr/>
      </xdr:nvCxnSpPr>
      <xdr:spPr>
        <a:xfrm>
          <a:off x="6238875" y="85639276"/>
          <a:ext cx="4143375" cy="1904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375</xdr:row>
      <xdr:rowOff>209550</xdr:rowOff>
    </xdr:from>
    <xdr:to>
      <xdr:col>18</xdr:col>
      <xdr:colOff>28575</xdr:colOff>
      <xdr:row>375</xdr:row>
      <xdr:rowOff>219075</xdr:rowOff>
    </xdr:to>
    <xdr:cxnSp macro="">
      <xdr:nvCxnSpPr>
        <xdr:cNvPr id="43" name="ลูกศรเชื่อมต่อแบบตรง 42"/>
        <xdr:cNvCxnSpPr/>
      </xdr:nvCxnSpPr>
      <xdr:spPr>
        <a:xfrm>
          <a:off x="6257925" y="100383975"/>
          <a:ext cx="410527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343</xdr:row>
      <xdr:rowOff>142875</xdr:rowOff>
    </xdr:from>
    <xdr:to>
      <xdr:col>18</xdr:col>
      <xdr:colOff>28575</xdr:colOff>
      <xdr:row>343</xdr:row>
      <xdr:rowOff>144463</xdr:rowOff>
    </xdr:to>
    <xdr:cxnSp macro="">
      <xdr:nvCxnSpPr>
        <xdr:cNvPr id="44" name="ลูกศรเชื่อมต่อแบบตรง 43"/>
        <xdr:cNvCxnSpPr/>
      </xdr:nvCxnSpPr>
      <xdr:spPr>
        <a:xfrm>
          <a:off x="6276975" y="91782900"/>
          <a:ext cx="40862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162</xdr:row>
      <xdr:rowOff>161926</xdr:rowOff>
    </xdr:from>
    <xdr:to>
      <xdr:col>10</xdr:col>
      <xdr:colOff>323850</xdr:colOff>
      <xdr:row>162</xdr:row>
      <xdr:rowOff>171450</xdr:rowOff>
    </xdr:to>
    <xdr:cxnSp macro="">
      <xdr:nvCxnSpPr>
        <xdr:cNvPr id="45" name="ลูกศรเชื่อมต่อแบบตรง 44"/>
        <xdr:cNvCxnSpPr/>
      </xdr:nvCxnSpPr>
      <xdr:spPr>
        <a:xfrm>
          <a:off x="7286625" y="43491151"/>
          <a:ext cx="628650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98</xdr:row>
      <xdr:rowOff>114300</xdr:rowOff>
    </xdr:from>
    <xdr:to>
      <xdr:col>18</xdr:col>
      <xdr:colOff>9525</xdr:colOff>
      <xdr:row>98</xdr:row>
      <xdr:rowOff>133350</xdr:rowOff>
    </xdr:to>
    <xdr:cxnSp macro="">
      <xdr:nvCxnSpPr>
        <xdr:cNvPr id="46" name="ลูกศรเชื่อมต่อแบบตรง 45"/>
        <xdr:cNvCxnSpPr/>
      </xdr:nvCxnSpPr>
      <xdr:spPr>
        <a:xfrm>
          <a:off x="6229350" y="26374725"/>
          <a:ext cx="41148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85724</xdr:colOff>
      <xdr:row>59</xdr:row>
      <xdr:rowOff>19050</xdr:rowOff>
    </xdr:from>
    <xdr:to>
      <xdr:col>17</xdr:col>
      <xdr:colOff>285749</xdr:colOff>
      <xdr:row>60</xdr:row>
      <xdr:rowOff>76200</xdr:rowOff>
    </xdr:to>
    <xdr:sp macro="" textlink="">
      <xdr:nvSpPr>
        <xdr:cNvPr id="47" name="สี่เหลี่ยมผืนผ้า 46"/>
        <xdr:cNvSpPr/>
      </xdr:nvSpPr>
      <xdr:spPr>
        <a:xfrm>
          <a:off x="9391649" y="15878175"/>
          <a:ext cx="885825" cy="323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2</a:t>
          </a:r>
        </a:p>
      </xdr:txBody>
    </xdr:sp>
    <xdr:clientData/>
  </xdr:twoCellAnchor>
  <xdr:twoCellAnchor>
    <xdr:from>
      <xdr:col>14</xdr:col>
      <xdr:colOff>152400</xdr:colOff>
      <xdr:row>903</xdr:row>
      <xdr:rowOff>123825</xdr:rowOff>
    </xdr:from>
    <xdr:to>
      <xdr:col>17</xdr:col>
      <xdr:colOff>28575</xdr:colOff>
      <xdr:row>904</xdr:row>
      <xdr:rowOff>123825</xdr:rowOff>
    </xdr:to>
    <xdr:sp macro="" textlink="">
      <xdr:nvSpPr>
        <xdr:cNvPr id="48" name="สี่เหลี่ยมผืนผ้า 47"/>
        <xdr:cNvSpPr/>
      </xdr:nvSpPr>
      <xdr:spPr>
        <a:xfrm>
          <a:off x="9115425" y="240849150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228600</xdr:colOff>
      <xdr:row>842</xdr:row>
      <xdr:rowOff>209550</xdr:rowOff>
    </xdr:from>
    <xdr:to>
      <xdr:col>18</xdr:col>
      <xdr:colOff>104775</xdr:colOff>
      <xdr:row>843</xdr:row>
      <xdr:rowOff>209550</xdr:rowOff>
    </xdr:to>
    <xdr:sp macro="" textlink="">
      <xdr:nvSpPr>
        <xdr:cNvPr id="49" name="สี่เหลี่ยมผืนผ้า 48"/>
        <xdr:cNvSpPr/>
      </xdr:nvSpPr>
      <xdr:spPr>
        <a:xfrm>
          <a:off x="9534525" y="22493287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285750</xdr:colOff>
      <xdr:row>631</xdr:row>
      <xdr:rowOff>161925</xdr:rowOff>
    </xdr:from>
    <xdr:to>
      <xdr:col>17</xdr:col>
      <xdr:colOff>161925</xdr:colOff>
      <xdr:row>632</xdr:row>
      <xdr:rowOff>161925</xdr:rowOff>
    </xdr:to>
    <xdr:sp macro="" textlink="">
      <xdr:nvSpPr>
        <xdr:cNvPr id="50" name="สี่เหลี่ยมผืนผ้า 49"/>
        <xdr:cNvSpPr/>
      </xdr:nvSpPr>
      <xdr:spPr>
        <a:xfrm>
          <a:off x="9248775" y="168611550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19050</xdr:colOff>
      <xdr:row>602</xdr:row>
      <xdr:rowOff>152400</xdr:rowOff>
    </xdr:from>
    <xdr:to>
      <xdr:col>17</xdr:col>
      <xdr:colOff>238125</xdr:colOff>
      <xdr:row>603</xdr:row>
      <xdr:rowOff>152400</xdr:rowOff>
    </xdr:to>
    <xdr:sp macro="" textlink="">
      <xdr:nvSpPr>
        <xdr:cNvPr id="51" name="สี่เหลี่ยมผืนผ้า 50"/>
        <xdr:cNvSpPr/>
      </xdr:nvSpPr>
      <xdr:spPr>
        <a:xfrm>
          <a:off x="9324975" y="16086772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238125</xdr:colOff>
      <xdr:row>511</xdr:row>
      <xdr:rowOff>133350</xdr:rowOff>
    </xdr:from>
    <xdr:to>
      <xdr:col>18</xdr:col>
      <xdr:colOff>114300</xdr:colOff>
      <xdr:row>512</xdr:row>
      <xdr:rowOff>133350</xdr:rowOff>
    </xdr:to>
    <xdr:sp macro="" textlink="">
      <xdr:nvSpPr>
        <xdr:cNvPr id="52" name="สี่เหลี่ยมผืนผ้า 51"/>
        <xdr:cNvSpPr/>
      </xdr:nvSpPr>
      <xdr:spPr>
        <a:xfrm>
          <a:off x="9544050" y="13657897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323850</xdr:colOff>
      <xdr:row>481</xdr:row>
      <xdr:rowOff>19050</xdr:rowOff>
    </xdr:from>
    <xdr:to>
      <xdr:col>18</xdr:col>
      <xdr:colOff>200025</xdr:colOff>
      <xdr:row>482</xdr:row>
      <xdr:rowOff>19050</xdr:rowOff>
    </xdr:to>
    <xdr:sp macro="" textlink="">
      <xdr:nvSpPr>
        <xdr:cNvPr id="53" name="สี่เหลี่ยมผืนผ้า 52"/>
        <xdr:cNvSpPr/>
      </xdr:nvSpPr>
      <xdr:spPr>
        <a:xfrm>
          <a:off x="9629775" y="12846367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57150</xdr:colOff>
      <xdr:row>423</xdr:row>
      <xdr:rowOff>28575</xdr:rowOff>
    </xdr:from>
    <xdr:to>
      <xdr:col>17</xdr:col>
      <xdr:colOff>276225</xdr:colOff>
      <xdr:row>424</xdr:row>
      <xdr:rowOff>28575</xdr:rowOff>
    </xdr:to>
    <xdr:sp macro="" textlink="">
      <xdr:nvSpPr>
        <xdr:cNvPr id="54" name="สี่เหลี่ยมผืนผ้า 53"/>
        <xdr:cNvSpPr/>
      </xdr:nvSpPr>
      <xdr:spPr>
        <a:xfrm>
          <a:off x="9363075" y="113004600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95250</xdr:colOff>
      <xdr:row>393</xdr:row>
      <xdr:rowOff>152400</xdr:rowOff>
    </xdr:from>
    <xdr:to>
      <xdr:col>17</xdr:col>
      <xdr:colOff>314325</xdr:colOff>
      <xdr:row>394</xdr:row>
      <xdr:rowOff>152400</xdr:rowOff>
    </xdr:to>
    <xdr:sp macro="" textlink="">
      <xdr:nvSpPr>
        <xdr:cNvPr id="55" name="สี่เหลี่ยมผืนผ้า 54"/>
        <xdr:cNvSpPr/>
      </xdr:nvSpPr>
      <xdr:spPr>
        <a:xfrm>
          <a:off x="9401175" y="10512742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95250</xdr:colOff>
      <xdr:row>362</xdr:row>
      <xdr:rowOff>28575</xdr:rowOff>
    </xdr:from>
    <xdr:to>
      <xdr:col>17</xdr:col>
      <xdr:colOff>314325</xdr:colOff>
      <xdr:row>363</xdr:row>
      <xdr:rowOff>28575</xdr:rowOff>
    </xdr:to>
    <xdr:sp macro="" textlink="">
      <xdr:nvSpPr>
        <xdr:cNvPr id="56" name="สี่เหลี่ยมผืนผ้า 55"/>
        <xdr:cNvSpPr/>
      </xdr:nvSpPr>
      <xdr:spPr>
        <a:xfrm>
          <a:off x="9401175" y="96735900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16</xdr:col>
      <xdr:colOff>85725</xdr:colOff>
      <xdr:row>301</xdr:row>
      <xdr:rowOff>85725</xdr:rowOff>
    </xdr:from>
    <xdr:to>
      <xdr:col>18</xdr:col>
      <xdr:colOff>304800</xdr:colOff>
      <xdr:row>302</xdr:row>
      <xdr:rowOff>85725</xdr:rowOff>
    </xdr:to>
    <xdr:sp macro="" textlink="">
      <xdr:nvSpPr>
        <xdr:cNvPr id="57" name="สี่เหลี่ยมผืนผ้า 56"/>
        <xdr:cNvSpPr/>
      </xdr:nvSpPr>
      <xdr:spPr>
        <a:xfrm>
          <a:off x="9734550" y="80524350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16</xdr:col>
      <xdr:colOff>47625</xdr:colOff>
      <xdr:row>242</xdr:row>
      <xdr:rowOff>95250</xdr:rowOff>
    </xdr:from>
    <xdr:to>
      <xdr:col>18</xdr:col>
      <xdr:colOff>266700</xdr:colOff>
      <xdr:row>243</xdr:row>
      <xdr:rowOff>95250</xdr:rowOff>
    </xdr:to>
    <xdr:sp macro="" textlink="">
      <xdr:nvSpPr>
        <xdr:cNvPr id="58" name="สี่เหลี่ยมผืนผ้า 57"/>
        <xdr:cNvSpPr/>
      </xdr:nvSpPr>
      <xdr:spPr>
        <a:xfrm>
          <a:off x="9696450" y="6479857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16</xdr:col>
      <xdr:colOff>0</xdr:colOff>
      <xdr:row>212</xdr:row>
      <xdr:rowOff>76200</xdr:rowOff>
    </xdr:from>
    <xdr:to>
      <xdr:col>18</xdr:col>
      <xdr:colOff>219075</xdr:colOff>
      <xdr:row>213</xdr:row>
      <xdr:rowOff>76200</xdr:rowOff>
    </xdr:to>
    <xdr:sp macro="" textlink="">
      <xdr:nvSpPr>
        <xdr:cNvPr id="59" name="สี่เหลี่ยมผืนผ้า 58"/>
        <xdr:cNvSpPr/>
      </xdr:nvSpPr>
      <xdr:spPr>
        <a:xfrm>
          <a:off x="9648825" y="5677852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15</xdr:col>
      <xdr:colOff>219075</xdr:colOff>
      <xdr:row>151</xdr:row>
      <xdr:rowOff>190500</xdr:rowOff>
    </xdr:from>
    <xdr:to>
      <xdr:col>18</xdr:col>
      <xdr:colOff>95250</xdr:colOff>
      <xdr:row>152</xdr:row>
      <xdr:rowOff>190500</xdr:rowOff>
    </xdr:to>
    <xdr:sp macro="" textlink="">
      <xdr:nvSpPr>
        <xdr:cNvPr id="60" name="สี่เหลี่ยมผืนผ้า 59"/>
        <xdr:cNvSpPr/>
      </xdr:nvSpPr>
      <xdr:spPr>
        <a:xfrm>
          <a:off x="9525000" y="4058602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0</xdr:colOff>
      <xdr:row>120</xdr:row>
      <xdr:rowOff>0</xdr:rowOff>
    </xdr:from>
    <xdr:to>
      <xdr:col>16</xdr:col>
      <xdr:colOff>219075</xdr:colOff>
      <xdr:row>121</xdr:row>
      <xdr:rowOff>0</xdr:rowOff>
    </xdr:to>
    <xdr:sp macro="" textlink="">
      <xdr:nvSpPr>
        <xdr:cNvPr id="61" name="สี่เหลี่ยมผืนผ้า 60"/>
        <xdr:cNvSpPr/>
      </xdr:nvSpPr>
      <xdr:spPr>
        <a:xfrm>
          <a:off x="8963025" y="3212782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0</xdr:colOff>
      <xdr:row>90</xdr:row>
      <xdr:rowOff>0</xdr:rowOff>
    </xdr:from>
    <xdr:to>
      <xdr:col>16</xdr:col>
      <xdr:colOff>219075</xdr:colOff>
      <xdr:row>91</xdr:row>
      <xdr:rowOff>0</xdr:rowOff>
    </xdr:to>
    <xdr:sp macro="" textlink="">
      <xdr:nvSpPr>
        <xdr:cNvPr id="62" name="สี่เหลี่ยมผืนผ้า 61"/>
        <xdr:cNvSpPr/>
      </xdr:nvSpPr>
      <xdr:spPr>
        <a:xfrm>
          <a:off x="8963025" y="2412682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16</xdr:col>
      <xdr:colOff>0</xdr:colOff>
      <xdr:row>452</xdr:row>
      <xdr:rowOff>257175</xdr:rowOff>
    </xdr:from>
    <xdr:to>
      <xdr:col>18</xdr:col>
      <xdr:colOff>219075</xdr:colOff>
      <xdr:row>453</xdr:row>
      <xdr:rowOff>257175</xdr:rowOff>
    </xdr:to>
    <xdr:sp macro="" textlink="">
      <xdr:nvSpPr>
        <xdr:cNvPr id="63" name="สี่เหลี่ยมผืนผ้า 62"/>
        <xdr:cNvSpPr/>
      </xdr:nvSpPr>
      <xdr:spPr>
        <a:xfrm>
          <a:off x="9648825" y="120967500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16</xdr:col>
      <xdr:colOff>76200</xdr:colOff>
      <xdr:row>692</xdr:row>
      <xdr:rowOff>152400</xdr:rowOff>
    </xdr:from>
    <xdr:to>
      <xdr:col>18</xdr:col>
      <xdr:colOff>104775</xdr:colOff>
      <xdr:row>693</xdr:row>
      <xdr:rowOff>152400</xdr:rowOff>
    </xdr:to>
    <xdr:sp macro="" textlink="">
      <xdr:nvSpPr>
        <xdr:cNvPr id="64" name="สี่เหลี่ยมผืนผ้า 63"/>
        <xdr:cNvSpPr/>
      </xdr:nvSpPr>
      <xdr:spPr>
        <a:xfrm>
          <a:off x="9725025" y="184870725"/>
          <a:ext cx="7143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14</xdr:col>
      <xdr:colOff>247650</xdr:colOff>
      <xdr:row>932</xdr:row>
      <xdr:rowOff>219075</xdr:rowOff>
    </xdr:from>
    <xdr:to>
      <xdr:col>17</xdr:col>
      <xdr:colOff>123825</xdr:colOff>
      <xdr:row>933</xdr:row>
      <xdr:rowOff>219075</xdr:rowOff>
    </xdr:to>
    <xdr:sp macro="" textlink="">
      <xdr:nvSpPr>
        <xdr:cNvPr id="65" name="สี่เหลี่ยมผืนผ้า 64"/>
        <xdr:cNvSpPr/>
      </xdr:nvSpPr>
      <xdr:spPr>
        <a:xfrm>
          <a:off x="9210675" y="248678700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6</xdr:col>
      <xdr:colOff>9525</xdr:colOff>
      <xdr:row>253</xdr:row>
      <xdr:rowOff>152400</xdr:rowOff>
    </xdr:from>
    <xdr:to>
      <xdr:col>18</xdr:col>
      <xdr:colOff>28575</xdr:colOff>
      <xdr:row>253</xdr:row>
      <xdr:rowOff>171450</xdr:rowOff>
    </xdr:to>
    <xdr:cxnSp macro="">
      <xdr:nvCxnSpPr>
        <xdr:cNvPr id="66" name="ลูกศรเชื่อมต่อแบบตรง 65"/>
        <xdr:cNvCxnSpPr/>
      </xdr:nvCxnSpPr>
      <xdr:spPr>
        <a:xfrm>
          <a:off x="6229350" y="67789425"/>
          <a:ext cx="413385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308</xdr:row>
      <xdr:rowOff>114300</xdr:rowOff>
    </xdr:from>
    <xdr:to>
      <xdr:col>17</xdr:col>
      <xdr:colOff>38100</xdr:colOff>
      <xdr:row>308</xdr:row>
      <xdr:rowOff>133350</xdr:rowOff>
    </xdr:to>
    <xdr:cxnSp macro="">
      <xdr:nvCxnSpPr>
        <xdr:cNvPr id="67" name="ลูกศรเชื่อมต่อแบบตรง 66"/>
        <xdr:cNvCxnSpPr/>
      </xdr:nvCxnSpPr>
      <xdr:spPr>
        <a:xfrm>
          <a:off x="7258050" y="82419825"/>
          <a:ext cx="27717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190</xdr:row>
      <xdr:rowOff>104775</xdr:rowOff>
    </xdr:from>
    <xdr:to>
      <xdr:col>12</xdr:col>
      <xdr:colOff>19050</xdr:colOff>
      <xdr:row>190</xdr:row>
      <xdr:rowOff>114300</xdr:rowOff>
    </xdr:to>
    <xdr:cxnSp macro="">
      <xdr:nvCxnSpPr>
        <xdr:cNvPr id="68" name="ลูกศรเชื่อมต่อแบบตรง 67"/>
        <xdr:cNvCxnSpPr/>
      </xdr:nvCxnSpPr>
      <xdr:spPr>
        <a:xfrm flipV="1">
          <a:off x="6562725" y="50939700"/>
          <a:ext cx="17335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698</xdr:row>
      <xdr:rowOff>85725</xdr:rowOff>
    </xdr:from>
    <xdr:to>
      <xdr:col>18</xdr:col>
      <xdr:colOff>19050</xdr:colOff>
      <xdr:row>698</xdr:row>
      <xdr:rowOff>87313</xdr:rowOff>
    </xdr:to>
    <xdr:cxnSp macro="">
      <xdr:nvCxnSpPr>
        <xdr:cNvPr id="69" name="ลูกศรเชื่อมต่อแบบตรง 68"/>
        <xdr:cNvCxnSpPr/>
      </xdr:nvCxnSpPr>
      <xdr:spPr>
        <a:xfrm>
          <a:off x="6229350" y="186404250"/>
          <a:ext cx="41243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702</xdr:row>
      <xdr:rowOff>133350</xdr:rowOff>
    </xdr:from>
    <xdr:to>
      <xdr:col>18</xdr:col>
      <xdr:colOff>9525</xdr:colOff>
      <xdr:row>702</xdr:row>
      <xdr:rowOff>134938</xdr:rowOff>
    </xdr:to>
    <xdr:cxnSp macro="">
      <xdr:nvCxnSpPr>
        <xdr:cNvPr id="70" name="ลูกศรเชื่อมต่อแบบตรง 69"/>
        <xdr:cNvCxnSpPr/>
      </xdr:nvCxnSpPr>
      <xdr:spPr>
        <a:xfrm>
          <a:off x="6238875" y="187518675"/>
          <a:ext cx="410527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762000</xdr:colOff>
      <xdr:row>706</xdr:row>
      <xdr:rowOff>133350</xdr:rowOff>
    </xdr:from>
    <xdr:to>
      <xdr:col>18</xdr:col>
      <xdr:colOff>0</xdr:colOff>
      <xdr:row>706</xdr:row>
      <xdr:rowOff>134938</xdr:rowOff>
    </xdr:to>
    <xdr:cxnSp macro="">
      <xdr:nvCxnSpPr>
        <xdr:cNvPr id="71" name="ลูกศรเชื่อมต่อแบบตรง 70"/>
        <xdr:cNvCxnSpPr/>
      </xdr:nvCxnSpPr>
      <xdr:spPr>
        <a:xfrm>
          <a:off x="6210300" y="188585475"/>
          <a:ext cx="41243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766</xdr:row>
      <xdr:rowOff>133350</xdr:rowOff>
    </xdr:from>
    <xdr:to>
      <xdr:col>18</xdr:col>
      <xdr:colOff>28575</xdr:colOff>
      <xdr:row>766</xdr:row>
      <xdr:rowOff>142875</xdr:rowOff>
    </xdr:to>
    <xdr:cxnSp macro="">
      <xdr:nvCxnSpPr>
        <xdr:cNvPr id="72" name="ลูกศรเชื่อมต่อแบบตรง 71"/>
        <xdr:cNvCxnSpPr/>
      </xdr:nvCxnSpPr>
      <xdr:spPr>
        <a:xfrm flipV="1">
          <a:off x="6229350" y="204587475"/>
          <a:ext cx="41338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819</xdr:row>
      <xdr:rowOff>133350</xdr:rowOff>
    </xdr:from>
    <xdr:to>
      <xdr:col>18</xdr:col>
      <xdr:colOff>28575</xdr:colOff>
      <xdr:row>819</xdr:row>
      <xdr:rowOff>152400</xdr:rowOff>
    </xdr:to>
    <xdr:cxnSp macro="">
      <xdr:nvCxnSpPr>
        <xdr:cNvPr id="73" name="ลูกศรเชื่อมต่อแบบตรง 72"/>
        <xdr:cNvCxnSpPr/>
      </xdr:nvCxnSpPr>
      <xdr:spPr>
        <a:xfrm flipV="1">
          <a:off x="6248400" y="218722575"/>
          <a:ext cx="41148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848</xdr:row>
      <xdr:rowOff>142875</xdr:rowOff>
    </xdr:from>
    <xdr:to>
      <xdr:col>9</xdr:col>
      <xdr:colOff>9525</xdr:colOff>
      <xdr:row>848</xdr:row>
      <xdr:rowOff>144463</xdr:rowOff>
    </xdr:to>
    <xdr:cxnSp macro="">
      <xdr:nvCxnSpPr>
        <xdr:cNvPr id="74" name="ลูกศรเชื่อมต่อแบบตรง 73"/>
        <xdr:cNvCxnSpPr/>
      </xdr:nvCxnSpPr>
      <xdr:spPr>
        <a:xfrm>
          <a:off x="6248400" y="226466400"/>
          <a:ext cx="1009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885</xdr:row>
      <xdr:rowOff>123825</xdr:rowOff>
    </xdr:from>
    <xdr:to>
      <xdr:col>18</xdr:col>
      <xdr:colOff>19050</xdr:colOff>
      <xdr:row>885</xdr:row>
      <xdr:rowOff>133350</xdr:rowOff>
    </xdr:to>
    <xdr:cxnSp macro="">
      <xdr:nvCxnSpPr>
        <xdr:cNvPr id="75" name="ลูกศรเชื่อมต่อแบบตรง 74"/>
        <xdr:cNvCxnSpPr/>
      </xdr:nvCxnSpPr>
      <xdr:spPr>
        <a:xfrm>
          <a:off x="6219825" y="236048550"/>
          <a:ext cx="41338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164</xdr:row>
      <xdr:rowOff>142875</xdr:rowOff>
    </xdr:from>
    <xdr:to>
      <xdr:col>17</xdr:col>
      <xdr:colOff>19050</xdr:colOff>
      <xdr:row>164</xdr:row>
      <xdr:rowOff>152400</xdr:rowOff>
    </xdr:to>
    <xdr:cxnSp macro="">
      <xdr:nvCxnSpPr>
        <xdr:cNvPr id="76" name="ลูกศรเชื่อมต่อแบบตรง 75"/>
        <xdr:cNvCxnSpPr/>
      </xdr:nvCxnSpPr>
      <xdr:spPr>
        <a:xfrm>
          <a:off x="7248525" y="44005500"/>
          <a:ext cx="27622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581</xdr:row>
      <xdr:rowOff>104775</xdr:rowOff>
    </xdr:from>
    <xdr:to>
      <xdr:col>18</xdr:col>
      <xdr:colOff>57150</xdr:colOff>
      <xdr:row>581</xdr:row>
      <xdr:rowOff>106363</xdr:rowOff>
    </xdr:to>
    <xdr:cxnSp macro="">
      <xdr:nvCxnSpPr>
        <xdr:cNvPr id="77" name="ลูกศรเชื่อมต่อแบบตรง 76"/>
        <xdr:cNvCxnSpPr/>
      </xdr:nvCxnSpPr>
      <xdr:spPr>
        <a:xfrm>
          <a:off x="6248400" y="155219400"/>
          <a:ext cx="414337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270</xdr:row>
      <xdr:rowOff>0</xdr:rowOff>
    </xdr:from>
    <xdr:to>
      <xdr:col>18</xdr:col>
      <xdr:colOff>219075</xdr:colOff>
      <xdr:row>271</xdr:row>
      <xdr:rowOff>0</xdr:rowOff>
    </xdr:to>
    <xdr:sp macro="" textlink="">
      <xdr:nvSpPr>
        <xdr:cNvPr id="78" name="สี่เหลี่ยมผืนผ้า 77"/>
        <xdr:cNvSpPr/>
      </xdr:nvSpPr>
      <xdr:spPr>
        <a:xfrm>
          <a:off x="9648825" y="72170925"/>
          <a:ext cx="904875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ผด.2</a:t>
          </a:r>
        </a:p>
      </xdr:txBody>
    </xdr:sp>
    <xdr:clientData/>
  </xdr:twoCellAnchor>
  <xdr:twoCellAnchor>
    <xdr:from>
      <xdr:col>9</xdr:col>
      <xdr:colOff>28575</xdr:colOff>
      <xdr:row>668</xdr:row>
      <xdr:rowOff>133350</xdr:rowOff>
    </xdr:from>
    <xdr:to>
      <xdr:col>11</xdr:col>
      <xdr:colOff>0</xdr:colOff>
      <xdr:row>668</xdr:row>
      <xdr:rowOff>134938</xdr:rowOff>
    </xdr:to>
    <xdr:cxnSp macro="">
      <xdr:nvCxnSpPr>
        <xdr:cNvPr id="79" name="ลูกศรเชื่อมต่อแบบตรง 78"/>
        <xdr:cNvCxnSpPr/>
      </xdr:nvCxnSpPr>
      <xdr:spPr>
        <a:xfrm>
          <a:off x="7277100" y="178450875"/>
          <a:ext cx="6572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866775</xdr:colOff>
      <xdr:row>3297</xdr:row>
      <xdr:rowOff>0</xdr:rowOff>
    </xdr:from>
    <xdr:to>
      <xdr:col>10</xdr:col>
      <xdr:colOff>428625</xdr:colOff>
      <xdr:row>3298</xdr:row>
      <xdr:rowOff>104775</xdr:rowOff>
    </xdr:to>
    <xdr:sp macro="" textlink="">
      <xdr:nvSpPr>
        <xdr:cNvPr id="2" name="สี่เหลี่ยมผืนผ้า 1"/>
        <xdr:cNvSpPr/>
      </xdr:nvSpPr>
      <xdr:spPr>
        <a:xfrm>
          <a:off x="8924925" y="816502050"/>
          <a:ext cx="904875" cy="3524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แบบ ผ.02</a:t>
          </a:r>
        </a:p>
      </xdr:txBody>
    </xdr:sp>
    <xdr:clientData/>
  </xdr:twoCellAnchor>
  <xdr:twoCellAnchor>
    <xdr:from>
      <xdr:col>9</xdr:col>
      <xdr:colOff>790575</xdr:colOff>
      <xdr:row>3323</xdr:row>
      <xdr:rowOff>104775</xdr:rowOff>
    </xdr:from>
    <xdr:to>
      <xdr:col>10</xdr:col>
      <xdr:colOff>352425</xdr:colOff>
      <xdr:row>3324</xdr:row>
      <xdr:rowOff>209550</xdr:rowOff>
    </xdr:to>
    <xdr:sp macro="" textlink="">
      <xdr:nvSpPr>
        <xdr:cNvPr id="3" name="สี่เหลี่ยมผืนผ้า 2"/>
        <xdr:cNvSpPr/>
      </xdr:nvSpPr>
      <xdr:spPr>
        <a:xfrm>
          <a:off x="8848725" y="823055250"/>
          <a:ext cx="904875" cy="3524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แบบ ผ.02</a:t>
          </a:r>
        </a:p>
      </xdr:txBody>
    </xdr:sp>
    <xdr:clientData/>
  </xdr:twoCellAnchor>
  <xdr:twoCellAnchor>
    <xdr:from>
      <xdr:col>9</xdr:col>
      <xdr:colOff>857250</xdr:colOff>
      <xdr:row>3350</xdr:row>
      <xdr:rowOff>209550</xdr:rowOff>
    </xdr:from>
    <xdr:to>
      <xdr:col>10</xdr:col>
      <xdr:colOff>419100</xdr:colOff>
      <xdr:row>3352</xdr:row>
      <xdr:rowOff>76200</xdr:rowOff>
    </xdr:to>
    <xdr:sp macro="" textlink="">
      <xdr:nvSpPr>
        <xdr:cNvPr id="4" name="สี่เหลี่ยมผืนผ้า 3"/>
        <xdr:cNvSpPr/>
      </xdr:nvSpPr>
      <xdr:spPr>
        <a:xfrm>
          <a:off x="8915400" y="829856100"/>
          <a:ext cx="904875" cy="3619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แบบ ผ.02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3"/>
  <sheetViews>
    <sheetView view="pageLayout" zoomScaleNormal="100" zoomScaleSheetLayoutView="100" workbookViewId="0">
      <selection activeCell="D26" sqref="D26"/>
    </sheetView>
  </sheetViews>
  <sheetFormatPr defaultRowHeight="20.25" x14ac:dyDescent="0.3"/>
  <cols>
    <col min="1" max="1" width="3.75" style="206" customWidth="1"/>
    <col min="2" max="2" width="31.25" style="206" customWidth="1"/>
    <col min="3" max="3" width="32.125" style="206" customWidth="1"/>
    <col min="4" max="4" width="15.75" style="206" customWidth="1"/>
    <col min="5" max="5" width="12.5" style="206" customWidth="1"/>
    <col min="6" max="17" width="4.25" style="206" customWidth="1"/>
    <col min="18" max="250" width="9" style="206"/>
    <col min="251" max="251" width="3.75" style="206" customWidth="1"/>
    <col min="252" max="252" width="24.875" style="206" customWidth="1"/>
    <col min="253" max="253" width="20" style="206" customWidth="1"/>
    <col min="254" max="254" width="19.75" style="206" customWidth="1"/>
    <col min="255" max="255" width="9.875" style="206" customWidth="1"/>
    <col min="256" max="256" width="10.75" style="206" customWidth="1"/>
    <col min="257" max="257" width="11.125" style="206" customWidth="1"/>
    <col min="258" max="258" width="10.75" style="206" customWidth="1"/>
    <col min="259" max="259" width="11.625" style="206" customWidth="1"/>
    <col min="260" max="260" width="16.625" style="206" customWidth="1"/>
    <col min="261" max="261" width="11" style="206" customWidth="1"/>
    <col min="262" max="262" width="12.375" style="206" customWidth="1"/>
    <col min="263" max="506" width="9" style="206"/>
    <col min="507" max="507" width="3.75" style="206" customWidth="1"/>
    <col min="508" max="508" width="24.875" style="206" customWidth="1"/>
    <col min="509" max="509" width="20" style="206" customWidth="1"/>
    <col min="510" max="510" width="19.75" style="206" customWidth="1"/>
    <col min="511" max="511" width="9.875" style="206" customWidth="1"/>
    <col min="512" max="512" width="10.75" style="206" customWidth="1"/>
    <col min="513" max="513" width="11.125" style="206" customWidth="1"/>
    <col min="514" max="514" width="10.75" style="206" customWidth="1"/>
    <col min="515" max="515" width="11.625" style="206" customWidth="1"/>
    <col min="516" max="516" width="16.625" style="206" customWidth="1"/>
    <col min="517" max="517" width="11" style="206" customWidth="1"/>
    <col min="518" max="518" width="12.375" style="206" customWidth="1"/>
    <col min="519" max="762" width="9" style="206"/>
    <col min="763" max="763" width="3.75" style="206" customWidth="1"/>
    <col min="764" max="764" width="24.875" style="206" customWidth="1"/>
    <col min="765" max="765" width="20" style="206" customWidth="1"/>
    <col min="766" max="766" width="19.75" style="206" customWidth="1"/>
    <col min="767" max="767" width="9.875" style="206" customWidth="1"/>
    <col min="768" max="768" width="10.75" style="206" customWidth="1"/>
    <col min="769" max="769" width="11.125" style="206" customWidth="1"/>
    <col min="770" max="770" width="10.75" style="206" customWidth="1"/>
    <col min="771" max="771" width="11.625" style="206" customWidth="1"/>
    <col min="772" max="772" width="16.625" style="206" customWidth="1"/>
    <col min="773" max="773" width="11" style="206" customWidth="1"/>
    <col min="774" max="774" width="12.375" style="206" customWidth="1"/>
    <col min="775" max="1018" width="9" style="206"/>
    <col min="1019" max="1019" width="3.75" style="206" customWidth="1"/>
    <col min="1020" max="1020" width="24.875" style="206" customWidth="1"/>
    <col min="1021" max="1021" width="20" style="206" customWidth="1"/>
    <col min="1022" max="1022" width="19.75" style="206" customWidth="1"/>
    <col min="1023" max="1023" width="9.875" style="206" customWidth="1"/>
    <col min="1024" max="1024" width="10.75" style="206" customWidth="1"/>
    <col min="1025" max="1025" width="11.125" style="206" customWidth="1"/>
    <col min="1026" max="1026" width="10.75" style="206" customWidth="1"/>
    <col min="1027" max="1027" width="11.625" style="206" customWidth="1"/>
    <col min="1028" max="1028" width="16.625" style="206" customWidth="1"/>
    <col min="1029" max="1029" width="11" style="206" customWidth="1"/>
    <col min="1030" max="1030" width="12.375" style="206" customWidth="1"/>
    <col min="1031" max="1274" width="9" style="206"/>
    <col min="1275" max="1275" width="3.75" style="206" customWidth="1"/>
    <col min="1276" max="1276" width="24.875" style="206" customWidth="1"/>
    <col min="1277" max="1277" width="20" style="206" customWidth="1"/>
    <col min="1278" max="1278" width="19.75" style="206" customWidth="1"/>
    <col min="1279" max="1279" width="9.875" style="206" customWidth="1"/>
    <col min="1280" max="1280" width="10.75" style="206" customWidth="1"/>
    <col min="1281" max="1281" width="11.125" style="206" customWidth="1"/>
    <col min="1282" max="1282" width="10.75" style="206" customWidth="1"/>
    <col min="1283" max="1283" width="11.625" style="206" customWidth="1"/>
    <col min="1284" max="1284" width="16.625" style="206" customWidth="1"/>
    <col min="1285" max="1285" width="11" style="206" customWidth="1"/>
    <col min="1286" max="1286" width="12.375" style="206" customWidth="1"/>
    <col min="1287" max="1530" width="9" style="206"/>
    <col min="1531" max="1531" width="3.75" style="206" customWidth="1"/>
    <col min="1532" max="1532" width="24.875" style="206" customWidth="1"/>
    <col min="1533" max="1533" width="20" style="206" customWidth="1"/>
    <col min="1534" max="1534" width="19.75" style="206" customWidth="1"/>
    <col min="1535" max="1535" width="9.875" style="206" customWidth="1"/>
    <col min="1536" max="1536" width="10.75" style="206" customWidth="1"/>
    <col min="1537" max="1537" width="11.125" style="206" customWidth="1"/>
    <col min="1538" max="1538" width="10.75" style="206" customWidth="1"/>
    <col min="1539" max="1539" width="11.625" style="206" customWidth="1"/>
    <col min="1540" max="1540" width="16.625" style="206" customWidth="1"/>
    <col min="1541" max="1541" width="11" style="206" customWidth="1"/>
    <col min="1542" max="1542" width="12.375" style="206" customWidth="1"/>
    <col min="1543" max="1786" width="9" style="206"/>
    <col min="1787" max="1787" width="3.75" style="206" customWidth="1"/>
    <col min="1788" max="1788" width="24.875" style="206" customWidth="1"/>
    <col min="1789" max="1789" width="20" style="206" customWidth="1"/>
    <col min="1790" max="1790" width="19.75" style="206" customWidth="1"/>
    <col min="1791" max="1791" width="9.875" style="206" customWidth="1"/>
    <col min="1792" max="1792" width="10.75" style="206" customWidth="1"/>
    <col min="1793" max="1793" width="11.125" style="206" customWidth="1"/>
    <col min="1794" max="1794" width="10.75" style="206" customWidth="1"/>
    <col min="1795" max="1795" width="11.625" style="206" customWidth="1"/>
    <col min="1796" max="1796" width="16.625" style="206" customWidth="1"/>
    <col min="1797" max="1797" width="11" style="206" customWidth="1"/>
    <col min="1798" max="1798" width="12.375" style="206" customWidth="1"/>
    <col min="1799" max="2042" width="9" style="206"/>
    <col min="2043" max="2043" width="3.75" style="206" customWidth="1"/>
    <col min="2044" max="2044" width="24.875" style="206" customWidth="1"/>
    <col min="2045" max="2045" width="20" style="206" customWidth="1"/>
    <col min="2046" max="2046" width="19.75" style="206" customWidth="1"/>
    <col min="2047" max="2047" width="9.875" style="206" customWidth="1"/>
    <col min="2048" max="2048" width="10.75" style="206" customWidth="1"/>
    <col min="2049" max="2049" width="11.125" style="206" customWidth="1"/>
    <col min="2050" max="2050" width="10.75" style="206" customWidth="1"/>
    <col min="2051" max="2051" width="11.625" style="206" customWidth="1"/>
    <col min="2052" max="2052" width="16.625" style="206" customWidth="1"/>
    <col min="2053" max="2053" width="11" style="206" customWidth="1"/>
    <col min="2054" max="2054" width="12.375" style="206" customWidth="1"/>
    <col min="2055" max="2298" width="9" style="206"/>
    <col min="2299" max="2299" width="3.75" style="206" customWidth="1"/>
    <col min="2300" max="2300" width="24.875" style="206" customWidth="1"/>
    <col min="2301" max="2301" width="20" style="206" customWidth="1"/>
    <col min="2302" max="2302" width="19.75" style="206" customWidth="1"/>
    <col min="2303" max="2303" width="9.875" style="206" customWidth="1"/>
    <col min="2304" max="2304" width="10.75" style="206" customWidth="1"/>
    <col min="2305" max="2305" width="11.125" style="206" customWidth="1"/>
    <col min="2306" max="2306" width="10.75" style="206" customWidth="1"/>
    <col min="2307" max="2307" width="11.625" style="206" customWidth="1"/>
    <col min="2308" max="2308" width="16.625" style="206" customWidth="1"/>
    <col min="2309" max="2309" width="11" style="206" customWidth="1"/>
    <col min="2310" max="2310" width="12.375" style="206" customWidth="1"/>
    <col min="2311" max="2554" width="9" style="206"/>
    <col min="2555" max="2555" width="3.75" style="206" customWidth="1"/>
    <col min="2556" max="2556" width="24.875" style="206" customWidth="1"/>
    <col min="2557" max="2557" width="20" style="206" customWidth="1"/>
    <col min="2558" max="2558" width="19.75" style="206" customWidth="1"/>
    <col min="2559" max="2559" width="9.875" style="206" customWidth="1"/>
    <col min="2560" max="2560" width="10.75" style="206" customWidth="1"/>
    <col min="2561" max="2561" width="11.125" style="206" customWidth="1"/>
    <col min="2562" max="2562" width="10.75" style="206" customWidth="1"/>
    <col min="2563" max="2563" width="11.625" style="206" customWidth="1"/>
    <col min="2564" max="2564" width="16.625" style="206" customWidth="1"/>
    <col min="2565" max="2565" width="11" style="206" customWidth="1"/>
    <col min="2566" max="2566" width="12.375" style="206" customWidth="1"/>
    <col min="2567" max="2810" width="9" style="206"/>
    <col min="2811" max="2811" width="3.75" style="206" customWidth="1"/>
    <col min="2812" max="2812" width="24.875" style="206" customWidth="1"/>
    <col min="2813" max="2813" width="20" style="206" customWidth="1"/>
    <col min="2814" max="2814" width="19.75" style="206" customWidth="1"/>
    <col min="2815" max="2815" width="9.875" style="206" customWidth="1"/>
    <col min="2816" max="2816" width="10.75" style="206" customWidth="1"/>
    <col min="2817" max="2817" width="11.125" style="206" customWidth="1"/>
    <col min="2818" max="2818" width="10.75" style="206" customWidth="1"/>
    <col min="2819" max="2819" width="11.625" style="206" customWidth="1"/>
    <col min="2820" max="2820" width="16.625" style="206" customWidth="1"/>
    <col min="2821" max="2821" width="11" style="206" customWidth="1"/>
    <col min="2822" max="2822" width="12.375" style="206" customWidth="1"/>
    <col min="2823" max="3066" width="9" style="206"/>
    <col min="3067" max="3067" width="3.75" style="206" customWidth="1"/>
    <col min="3068" max="3068" width="24.875" style="206" customWidth="1"/>
    <col min="3069" max="3069" width="20" style="206" customWidth="1"/>
    <col min="3070" max="3070" width="19.75" style="206" customWidth="1"/>
    <col min="3071" max="3071" width="9.875" style="206" customWidth="1"/>
    <col min="3072" max="3072" width="10.75" style="206" customWidth="1"/>
    <col min="3073" max="3073" width="11.125" style="206" customWidth="1"/>
    <col min="3074" max="3074" width="10.75" style="206" customWidth="1"/>
    <col min="3075" max="3075" width="11.625" style="206" customWidth="1"/>
    <col min="3076" max="3076" width="16.625" style="206" customWidth="1"/>
    <col min="3077" max="3077" width="11" style="206" customWidth="1"/>
    <col min="3078" max="3078" width="12.375" style="206" customWidth="1"/>
    <col min="3079" max="3322" width="9" style="206"/>
    <col min="3323" max="3323" width="3.75" style="206" customWidth="1"/>
    <col min="3324" max="3324" width="24.875" style="206" customWidth="1"/>
    <col min="3325" max="3325" width="20" style="206" customWidth="1"/>
    <col min="3326" max="3326" width="19.75" style="206" customWidth="1"/>
    <col min="3327" max="3327" width="9.875" style="206" customWidth="1"/>
    <col min="3328" max="3328" width="10.75" style="206" customWidth="1"/>
    <col min="3329" max="3329" width="11.125" style="206" customWidth="1"/>
    <col min="3330" max="3330" width="10.75" style="206" customWidth="1"/>
    <col min="3331" max="3331" width="11.625" style="206" customWidth="1"/>
    <col min="3332" max="3332" width="16.625" style="206" customWidth="1"/>
    <col min="3333" max="3333" width="11" style="206" customWidth="1"/>
    <col min="3334" max="3334" width="12.375" style="206" customWidth="1"/>
    <col min="3335" max="3578" width="9" style="206"/>
    <col min="3579" max="3579" width="3.75" style="206" customWidth="1"/>
    <col min="3580" max="3580" width="24.875" style="206" customWidth="1"/>
    <col min="3581" max="3581" width="20" style="206" customWidth="1"/>
    <col min="3582" max="3582" width="19.75" style="206" customWidth="1"/>
    <col min="3583" max="3583" width="9.875" style="206" customWidth="1"/>
    <col min="3584" max="3584" width="10.75" style="206" customWidth="1"/>
    <col min="3585" max="3585" width="11.125" style="206" customWidth="1"/>
    <col min="3586" max="3586" width="10.75" style="206" customWidth="1"/>
    <col min="3587" max="3587" width="11.625" style="206" customWidth="1"/>
    <col min="3588" max="3588" width="16.625" style="206" customWidth="1"/>
    <col min="3589" max="3589" width="11" style="206" customWidth="1"/>
    <col min="3590" max="3590" width="12.375" style="206" customWidth="1"/>
    <col min="3591" max="3834" width="9" style="206"/>
    <col min="3835" max="3835" width="3.75" style="206" customWidth="1"/>
    <col min="3836" max="3836" width="24.875" style="206" customWidth="1"/>
    <col min="3837" max="3837" width="20" style="206" customWidth="1"/>
    <col min="3838" max="3838" width="19.75" style="206" customWidth="1"/>
    <col min="3839" max="3839" width="9.875" style="206" customWidth="1"/>
    <col min="3840" max="3840" width="10.75" style="206" customWidth="1"/>
    <col min="3841" max="3841" width="11.125" style="206" customWidth="1"/>
    <col min="3842" max="3842" width="10.75" style="206" customWidth="1"/>
    <col min="3843" max="3843" width="11.625" style="206" customWidth="1"/>
    <col min="3844" max="3844" width="16.625" style="206" customWidth="1"/>
    <col min="3845" max="3845" width="11" style="206" customWidth="1"/>
    <col min="3846" max="3846" width="12.375" style="206" customWidth="1"/>
    <col min="3847" max="4090" width="9" style="206"/>
    <col min="4091" max="4091" width="3.75" style="206" customWidth="1"/>
    <col min="4092" max="4092" width="24.875" style="206" customWidth="1"/>
    <col min="4093" max="4093" width="20" style="206" customWidth="1"/>
    <col min="4094" max="4094" width="19.75" style="206" customWidth="1"/>
    <col min="4095" max="4095" width="9.875" style="206" customWidth="1"/>
    <col min="4096" max="4096" width="10.75" style="206" customWidth="1"/>
    <col min="4097" max="4097" width="11.125" style="206" customWidth="1"/>
    <col min="4098" max="4098" width="10.75" style="206" customWidth="1"/>
    <col min="4099" max="4099" width="11.625" style="206" customWidth="1"/>
    <col min="4100" max="4100" width="16.625" style="206" customWidth="1"/>
    <col min="4101" max="4101" width="11" style="206" customWidth="1"/>
    <col min="4102" max="4102" width="12.375" style="206" customWidth="1"/>
    <col min="4103" max="4346" width="9" style="206"/>
    <col min="4347" max="4347" width="3.75" style="206" customWidth="1"/>
    <col min="4348" max="4348" width="24.875" style="206" customWidth="1"/>
    <col min="4349" max="4349" width="20" style="206" customWidth="1"/>
    <col min="4350" max="4350" width="19.75" style="206" customWidth="1"/>
    <col min="4351" max="4351" width="9.875" style="206" customWidth="1"/>
    <col min="4352" max="4352" width="10.75" style="206" customWidth="1"/>
    <col min="4353" max="4353" width="11.125" style="206" customWidth="1"/>
    <col min="4354" max="4354" width="10.75" style="206" customWidth="1"/>
    <col min="4355" max="4355" width="11.625" style="206" customWidth="1"/>
    <col min="4356" max="4356" width="16.625" style="206" customWidth="1"/>
    <col min="4357" max="4357" width="11" style="206" customWidth="1"/>
    <col min="4358" max="4358" width="12.375" style="206" customWidth="1"/>
    <col min="4359" max="4602" width="9" style="206"/>
    <col min="4603" max="4603" width="3.75" style="206" customWidth="1"/>
    <col min="4604" max="4604" width="24.875" style="206" customWidth="1"/>
    <col min="4605" max="4605" width="20" style="206" customWidth="1"/>
    <col min="4606" max="4606" width="19.75" style="206" customWidth="1"/>
    <col min="4607" max="4607" width="9.875" style="206" customWidth="1"/>
    <col min="4608" max="4608" width="10.75" style="206" customWidth="1"/>
    <col min="4609" max="4609" width="11.125" style="206" customWidth="1"/>
    <col min="4610" max="4610" width="10.75" style="206" customWidth="1"/>
    <col min="4611" max="4611" width="11.625" style="206" customWidth="1"/>
    <col min="4612" max="4612" width="16.625" style="206" customWidth="1"/>
    <col min="4613" max="4613" width="11" style="206" customWidth="1"/>
    <col min="4614" max="4614" width="12.375" style="206" customWidth="1"/>
    <col min="4615" max="4858" width="9" style="206"/>
    <col min="4859" max="4859" width="3.75" style="206" customWidth="1"/>
    <col min="4860" max="4860" width="24.875" style="206" customWidth="1"/>
    <col min="4861" max="4861" width="20" style="206" customWidth="1"/>
    <col min="4862" max="4862" width="19.75" style="206" customWidth="1"/>
    <col min="4863" max="4863" width="9.875" style="206" customWidth="1"/>
    <col min="4864" max="4864" width="10.75" style="206" customWidth="1"/>
    <col min="4865" max="4865" width="11.125" style="206" customWidth="1"/>
    <col min="4866" max="4866" width="10.75" style="206" customWidth="1"/>
    <col min="4867" max="4867" width="11.625" style="206" customWidth="1"/>
    <col min="4868" max="4868" width="16.625" style="206" customWidth="1"/>
    <col min="4869" max="4869" width="11" style="206" customWidth="1"/>
    <col min="4870" max="4870" width="12.375" style="206" customWidth="1"/>
    <col min="4871" max="5114" width="9" style="206"/>
    <col min="5115" max="5115" width="3.75" style="206" customWidth="1"/>
    <col min="5116" max="5116" width="24.875" style="206" customWidth="1"/>
    <col min="5117" max="5117" width="20" style="206" customWidth="1"/>
    <col min="5118" max="5118" width="19.75" style="206" customWidth="1"/>
    <col min="5119" max="5119" width="9.875" style="206" customWidth="1"/>
    <col min="5120" max="5120" width="10.75" style="206" customWidth="1"/>
    <col min="5121" max="5121" width="11.125" style="206" customWidth="1"/>
    <col min="5122" max="5122" width="10.75" style="206" customWidth="1"/>
    <col min="5123" max="5123" width="11.625" style="206" customWidth="1"/>
    <col min="5124" max="5124" width="16.625" style="206" customWidth="1"/>
    <col min="5125" max="5125" width="11" style="206" customWidth="1"/>
    <col min="5126" max="5126" width="12.375" style="206" customWidth="1"/>
    <col min="5127" max="5370" width="9" style="206"/>
    <col min="5371" max="5371" width="3.75" style="206" customWidth="1"/>
    <col min="5372" max="5372" width="24.875" style="206" customWidth="1"/>
    <col min="5373" max="5373" width="20" style="206" customWidth="1"/>
    <col min="5374" max="5374" width="19.75" style="206" customWidth="1"/>
    <col min="5375" max="5375" width="9.875" style="206" customWidth="1"/>
    <col min="5376" max="5376" width="10.75" style="206" customWidth="1"/>
    <col min="5377" max="5377" width="11.125" style="206" customWidth="1"/>
    <col min="5378" max="5378" width="10.75" style="206" customWidth="1"/>
    <col min="5379" max="5379" width="11.625" style="206" customWidth="1"/>
    <col min="5380" max="5380" width="16.625" style="206" customWidth="1"/>
    <col min="5381" max="5381" width="11" style="206" customWidth="1"/>
    <col min="5382" max="5382" width="12.375" style="206" customWidth="1"/>
    <col min="5383" max="5626" width="9" style="206"/>
    <col min="5627" max="5627" width="3.75" style="206" customWidth="1"/>
    <col min="5628" max="5628" width="24.875" style="206" customWidth="1"/>
    <col min="5629" max="5629" width="20" style="206" customWidth="1"/>
    <col min="5630" max="5630" width="19.75" style="206" customWidth="1"/>
    <col min="5631" max="5631" width="9.875" style="206" customWidth="1"/>
    <col min="5632" max="5632" width="10.75" style="206" customWidth="1"/>
    <col min="5633" max="5633" width="11.125" style="206" customWidth="1"/>
    <col min="5634" max="5634" width="10.75" style="206" customWidth="1"/>
    <col min="5635" max="5635" width="11.625" style="206" customWidth="1"/>
    <col min="5636" max="5636" width="16.625" style="206" customWidth="1"/>
    <col min="5637" max="5637" width="11" style="206" customWidth="1"/>
    <col min="5638" max="5638" width="12.375" style="206" customWidth="1"/>
    <col min="5639" max="5882" width="9" style="206"/>
    <col min="5883" max="5883" width="3.75" style="206" customWidth="1"/>
    <col min="5884" max="5884" width="24.875" style="206" customWidth="1"/>
    <col min="5885" max="5885" width="20" style="206" customWidth="1"/>
    <col min="5886" max="5886" width="19.75" style="206" customWidth="1"/>
    <col min="5887" max="5887" width="9.875" style="206" customWidth="1"/>
    <col min="5888" max="5888" width="10.75" style="206" customWidth="1"/>
    <col min="5889" max="5889" width="11.125" style="206" customWidth="1"/>
    <col min="5890" max="5890" width="10.75" style="206" customWidth="1"/>
    <col min="5891" max="5891" width="11.625" style="206" customWidth="1"/>
    <col min="5892" max="5892" width="16.625" style="206" customWidth="1"/>
    <col min="5893" max="5893" width="11" style="206" customWidth="1"/>
    <col min="5894" max="5894" width="12.375" style="206" customWidth="1"/>
    <col min="5895" max="6138" width="9" style="206"/>
    <col min="6139" max="6139" width="3.75" style="206" customWidth="1"/>
    <col min="6140" max="6140" width="24.875" style="206" customWidth="1"/>
    <col min="6141" max="6141" width="20" style="206" customWidth="1"/>
    <col min="6142" max="6142" width="19.75" style="206" customWidth="1"/>
    <col min="6143" max="6143" width="9.875" style="206" customWidth="1"/>
    <col min="6144" max="6144" width="10.75" style="206" customWidth="1"/>
    <col min="6145" max="6145" width="11.125" style="206" customWidth="1"/>
    <col min="6146" max="6146" width="10.75" style="206" customWidth="1"/>
    <col min="6147" max="6147" width="11.625" style="206" customWidth="1"/>
    <col min="6148" max="6148" width="16.625" style="206" customWidth="1"/>
    <col min="6149" max="6149" width="11" style="206" customWidth="1"/>
    <col min="6150" max="6150" width="12.375" style="206" customWidth="1"/>
    <col min="6151" max="6394" width="9" style="206"/>
    <col min="6395" max="6395" width="3.75" style="206" customWidth="1"/>
    <col min="6396" max="6396" width="24.875" style="206" customWidth="1"/>
    <col min="6397" max="6397" width="20" style="206" customWidth="1"/>
    <col min="6398" max="6398" width="19.75" style="206" customWidth="1"/>
    <col min="6399" max="6399" width="9.875" style="206" customWidth="1"/>
    <col min="6400" max="6400" width="10.75" style="206" customWidth="1"/>
    <col min="6401" max="6401" width="11.125" style="206" customWidth="1"/>
    <col min="6402" max="6402" width="10.75" style="206" customWidth="1"/>
    <col min="6403" max="6403" width="11.625" style="206" customWidth="1"/>
    <col min="6404" max="6404" width="16.625" style="206" customWidth="1"/>
    <col min="6405" max="6405" width="11" style="206" customWidth="1"/>
    <col min="6406" max="6406" width="12.375" style="206" customWidth="1"/>
    <col min="6407" max="6650" width="9" style="206"/>
    <col min="6651" max="6651" width="3.75" style="206" customWidth="1"/>
    <col min="6652" max="6652" width="24.875" style="206" customWidth="1"/>
    <col min="6653" max="6653" width="20" style="206" customWidth="1"/>
    <col min="6654" max="6654" width="19.75" style="206" customWidth="1"/>
    <col min="6655" max="6655" width="9.875" style="206" customWidth="1"/>
    <col min="6656" max="6656" width="10.75" style="206" customWidth="1"/>
    <col min="6657" max="6657" width="11.125" style="206" customWidth="1"/>
    <col min="6658" max="6658" width="10.75" style="206" customWidth="1"/>
    <col min="6659" max="6659" width="11.625" style="206" customWidth="1"/>
    <col min="6660" max="6660" width="16.625" style="206" customWidth="1"/>
    <col min="6661" max="6661" width="11" style="206" customWidth="1"/>
    <col min="6662" max="6662" width="12.375" style="206" customWidth="1"/>
    <col min="6663" max="6906" width="9" style="206"/>
    <col min="6907" max="6907" width="3.75" style="206" customWidth="1"/>
    <col min="6908" max="6908" width="24.875" style="206" customWidth="1"/>
    <col min="6909" max="6909" width="20" style="206" customWidth="1"/>
    <col min="6910" max="6910" width="19.75" style="206" customWidth="1"/>
    <col min="6911" max="6911" width="9.875" style="206" customWidth="1"/>
    <col min="6912" max="6912" width="10.75" style="206" customWidth="1"/>
    <col min="6913" max="6913" width="11.125" style="206" customWidth="1"/>
    <col min="6914" max="6914" width="10.75" style="206" customWidth="1"/>
    <col min="6915" max="6915" width="11.625" style="206" customWidth="1"/>
    <col min="6916" max="6916" width="16.625" style="206" customWidth="1"/>
    <col min="6917" max="6917" width="11" style="206" customWidth="1"/>
    <col min="6918" max="6918" width="12.375" style="206" customWidth="1"/>
    <col min="6919" max="7162" width="9" style="206"/>
    <col min="7163" max="7163" width="3.75" style="206" customWidth="1"/>
    <col min="7164" max="7164" width="24.875" style="206" customWidth="1"/>
    <col min="7165" max="7165" width="20" style="206" customWidth="1"/>
    <col min="7166" max="7166" width="19.75" style="206" customWidth="1"/>
    <col min="7167" max="7167" width="9.875" style="206" customWidth="1"/>
    <col min="7168" max="7168" width="10.75" style="206" customWidth="1"/>
    <col min="7169" max="7169" width="11.125" style="206" customWidth="1"/>
    <col min="7170" max="7170" width="10.75" style="206" customWidth="1"/>
    <col min="7171" max="7171" width="11.625" style="206" customWidth="1"/>
    <col min="7172" max="7172" width="16.625" style="206" customWidth="1"/>
    <col min="7173" max="7173" width="11" style="206" customWidth="1"/>
    <col min="7174" max="7174" width="12.375" style="206" customWidth="1"/>
    <col min="7175" max="7418" width="9" style="206"/>
    <col min="7419" max="7419" width="3.75" style="206" customWidth="1"/>
    <col min="7420" max="7420" width="24.875" style="206" customWidth="1"/>
    <col min="7421" max="7421" width="20" style="206" customWidth="1"/>
    <col min="7422" max="7422" width="19.75" style="206" customWidth="1"/>
    <col min="7423" max="7423" width="9.875" style="206" customWidth="1"/>
    <col min="7424" max="7424" width="10.75" style="206" customWidth="1"/>
    <col min="7425" max="7425" width="11.125" style="206" customWidth="1"/>
    <col min="7426" max="7426" width="10.75" style="206" customWidth="1"/>
    <col min="7427" max="7427" width="11.625" style="206" customWidth="1"/>
    <col min="7428" max="7428" width="16.625" style="206" customWidth="1"/>
    <col min="7429" max="7429" width="11" style="206" customWidth="1"/>
    <col min="7430" max="7430" width="12.375" style="206" customWidth="1"/>
    <col min="7431" max="7674" width="9" style="206"/>
    <col min="7675" max="7675" width="3.75" style="206" customWidth="1"/>
    <col min="7676" max="7676" width="24.875" style="206" customWidth="1"/>
    <col min="7677" max="7677" width="20" style="206" customWidth="1"/>
    <col min="7678" max="7678" width="19.75" style="206" customWidth="1"/>
    <col min="7679" max="7679" width="9.875" style="206" customWidth="1"/>
    <col min="7680" max="7680" width="10.75" style="206" customWidth="1"/>
    <col min="7681" max="7681" width="11.125" style="206" customWidth="1"/>
    <col min="7682" max="7682" width="10.75" style="206" customWidth="1"/>
    <col min="7683" max="7683" width="11.625" style="206" customWidth="1"/>
    <col min="7684" max="7684" width="16.625" style="206" customWidth="1"/>
    <col min="7685" max="7685" width="11" style="206" customWidth="1"/>
    <col min="7686" max="7686" width="12.375" style="206" customWidth="1"/>
    <col min="7687" max="7930" width="9" style="206"/>
    <col min="7931" max="7931" width="3.75" style="206" customWidth="1"/>
    <col min="7932" max="7932" width="24.875" style="206" customWidth="1"/>
    <col min="7933" max="7933" width="20" style="206" customWidth="1"/>
    <col min="7934" max="7934" width="19.75" style="206" customWidth="1"/>
    <col min="7935" max="7935" width="9.875" style="206" customWidth="1"/>
    <col min="7936" max="7936" width="10.75" style="206" customWidth="1"/>
    <col min="7937" max="7937" width="11.125" style="206" customWidth="1"/>
    <col min="7938" max="7938" width="10.75" style="206" customWidth="1"/>
    <col min="7939" max="7939" width="11.625" style="206" customWidth="1"/>
    <col min="7940" max="7940" width="16.625" style="206" customWidth="1"/>
    <col min="7941" max="7941" width="11" style="206" customWidth="1"/>
    <col min="7942" max="7942" width="12.375" style="206" customWidth="1"/>
    <col min="7943" max="8186" width="9" style="206"/>
    <col min="8187" max="8187" width="3.75" style="206" customWidth="1"/>
    <col min="8188" max="8188" width="24.875" style="206" customWidth="1"/>
    <col min="8189" max="8189" width="20" style="206" customWidth="1"/>
    <col min="8190" max="8190" width="19.75" style="206" customWidth="1"/>
    <col min="8191" max="8191" width="9.875" style="206" customWidth="1"/>
    <col min="8192" max="8192" width="10.75" style="206" customWidth="1"/>
    <col min="8193" max="8193" width="11.125" style="206" customWidth="1"/>
    <col min="8194" max="8194" width="10.75" style="206" customWidth="1"/>
    <col min="8195" max="8195" width="11.625" style="206" customWidth="1"/>
    <col min="8196" max="8196" width="16.625" style="206" customWidth="1"/>
    <col min="8197" max="8197" width="11" style="206" customWidth="1"/>
    <col min="8198" max="8198" width="12.375" style="206" customWidth="1"/>
    <col min="8199" max="8442" width="9" style="206"/>
    <col min="8443" max="8443" width="3.75" style="206" customWidth="1"/>
    <col min="8444" max="8444" width="24.875" style="206" customWidth="1"/>
    <col min="8445" max="8445" width="20" style="206" customWidth="1"/>
    <col min="8446" max="8446" width="19.75" style="206" customWidth="1"/>
    <col min="8447" max="8447" width="9.875" style="206" customWidth="1"/>
    <col min="8448" max="8448" width="10.75" style="206" customWidth="1"/>
    <col min="8449" max="8449" width="11.125" style="206" customWidth="1"/>
    <col min="8450" max="8450" width="10.75" style="206" customWidth="1"/>
    <col min="8451" max="8451" width="11.625" style="206" customWidth="1"/>
    <col min="8452" max="8452" width="16.625" style="206" customWidth="1"/>
    <col min="8453" max="8453" width="11" style="206" customWidth="1"/>
    <col min="8454" max="8454" width="12.375" style="206" customWidth="1"/>
    <col min="8455" max="8698" width="9" style="206"/>
    <col min="8699" max="8699" width="3.75" style="206" customWidth="1"/>
    <col min="8700" max="8700" width="24.875" style="206" customWidth="1"/>
    <col min="8701" max="8701" width="20" style="206" customWidth="1"/>
    <col min="8702" max="8702" width="19.75" style="206" customWidth="1"/>
    <col min="8703" max="8703" width="9.875" style="206" customWidth="1"/>
    <col min="8704" max="8704" width="10.75" style="206" customWidth="1"/>
    <col min="8705" max="8705" width="11.125" style="206" customWidth="1"/>
    <col min="8706" max="8706" width="10.75" style="206" customWidth="1"/>
    <col min="8707" max="8707" width="11.625" style="206" customWidth="1"/>
    <col min="8708" max="8708" width="16.625" style="206" customWidth="1"/>
    <col min="8709" max="8709" width="11" style="206" customWidth="1"/>
    <col min="8710" max="8710" width="12.375" style="206" customWidth="1"/>
    <col min="8711" max="8954" width="9" style="206"/>
    <col min="8955" max="8955" width="3.75" style="206" customWidth="1"/>
    <col min="8956" max="8956" width="24.875" style="206" customWidth="1"/>
    <col min="8957" max="8957" width="20" style="206" customWidth="1"/>
    <col min="8958" max="8958" width="19.75" style="206" customWidth="1"/>
    <col min="8959" max="8959" width="9.875" style="206" customWidth="1"/>
    <col min="8960" max="8960" width="10.75" style="206" customWidth="1"/>
    <col min="8961" max="8961" width="11.125" style="206" customWidth="1"/>
    <col min="8962" max="8962" width="10.75" style="206" customWidth="1"/>
    <col min="8963" max="8963" width="11.625" style="206" customWidth="1"/>
    <col min="8964" max="8964" width="16.625" style="206" customWidth="1"/>
    <col min="8965" max="8965" width="11" style="206" customWidth="1"/>
    <col min="8966" max="8966" width="12.375" style="206" customWidth="1"/>
    <col min="8967" max="9210" width="9" style="206"/>
    <col min="9211" max="9211" width="3.75" style="206" customWidth="1"/>
    <col min="9212" max="9212" width="24.875" style="206" customWidth="1"/>
    <col min="9213" max="9213" width="20" style="206" customWidth="1"/>
    <col min="9214" max="9214" width="19.75" style="206" customWidth="1"/>
    <col min="9215" max="9215" width="9.875" style="206" customWidth="1"/>
    <col min="9216" max="9216" width="10.75" style="206" customWidth="1"/>
    <col min="9217" max="9217" width="11.125" style="206" customWidth="1"/>
    <col min="9218" max="9218" width="10.75" style="206" customWidth="1"/>
    <col min="9219" max="9219" width="11.625" style="206" customWidth="1"/>
    <col min="9220" max="9220" width="16.625" style="206" customWidth="1"/>
    <col min="9221" max="9221" width="11" style="206" customWidth="1"/>
    <col min="9222" max="9222" width="12.375" style="206" customWidth="1"/>
    <col min="9223" max="9466" width="9" style="206"/>
    <col min="9467" max="9467" width="3.75" style="206" customWidth="1"/>
    <col min="9468" max="9468" width="24.875" style="206" customWidth="1"/>
    <col min="9469" max="9469" width="20" style="206" customWidth="1"/>
    <col min="9470" max="9470" width="19.75" style="206" customWidth="1"/>
    <col min="9471" max="9471" width="9.875" style="206" customWidth="1"/>
    <col min="9472" max="9472" width="10.75" style="206" customWidth="1"/>
    <col min="9473" max="9473" width="11.125" style="206" customWidth="1"/>
    <col min="9474" max="9474" width="10.75" style="206" customWidth="1"/>
    <col min="9475" max="9475" width="11.625" style="206" customWidth="1"/>
    <col min="9476" max="9476" width="16.625" style="206" customWidth="1"/>
    <col min="9477" max="9477" width="11" style="206" customWidth="1"/>
    <col min="9478" max="9478" width="12.375" style="206" customWidth="1"/>
    <col min="9479" max="9722" width="9" style="206"/>
    <col min="9723" max="9723" width="3.75" style="206" customWidth="1"/>
    <col min="9724" max="9724" width="24.875" style="206" customWidth="1"/>
    <col min="9725" max="9725" width="20" style="206" customWidth="1"/>
    <col min="9726" max="9726" width="19.75" style="206" customWidth="1"/>
    <col min="9727" max="9727" width="9.875" style="206" customWidth="1"/>
    <col min="9728" max="9728" width="10.75" style="206" customWidth="1"/>
    <col min="9729" max="9729" width="11.125" style="206" customWidth="1"/>
    <col min="9730" max="9730" width="10.75" style="206" customWidth="1"/>
    <col min="9731" max="9731" width="11.625" style="206" customWidth="1"/>
    <col min="9732" max="9732" width="16.625" style="206" customWidth="1"/>
    <col min="9733" max="9733" width="11" style="206" customWidth="1"/>
    <col min="9734" max="9734" width="12.375" style="206" customWidth="1"/>
    <col min="9735" max="9978" width="9" style="206"/>
    <col min="9979" max="9979" width="3.75" style="206" customWidth="1"/>
    <col min="9980" max="9980" width="24.875" style="206" customWidth="1"/>
    <col min="9981" max="9981" width="20" style="206" customWidth="1"/>
    <col min="9982" max="9982" width="19.75" style="206" customWidth="1"/>
    <col min="9983" max="9983" width="9.875" style="206" customWidth="1"/>
    <col min="9984" max="9984" width="10.75" style="206" customWidth="1"/>
    <col min="9985" max="9985" width="11.125" style="206" customWidth="1"/>
    <col min="9986" max="9986" width="10.75" style="206" customWidth="1"/>
    <col min="9987" max="9987" width="11.625" style="206" customWidth="1"/>
    <col min="9988" max="9988" width="16.625" style="206" customWidth="1"/>
    <col min="9989" max="9989" width="11" style="206" customWidth="1"/>
    <col min="9990" max="9990" width="12.375" style="206" customWidth="1"/>
    <col min="9991" max="10234" width="9" style="206"/>
    <col min="10235" max="10235" width="3.75" style="206" customWidth="1"/>
    <col min="10236" max="10236" width="24.875" style="206" customWidth="1"/>
    <col min="10237" max="10237" width="20" style="206" customWidth="1"/>
    <col min="10238" max="10238" width="19.75" style="206" customWidth="1"/>
    <col min="10239" max="10239" width="9.875" style="206" customWidth="1"/>
    <col min="10240" max="10240" width="10.75" style="206" customWidth="1"/>
    <col min="10241" max="10241" width="11.125" style="206" customWidth="1"/>
    <col min="10242" max="10242" width="10.75" style="206" customWidth="1"/>
    <col min="10243" max="10243" width="11.625" style="206" customWidth="1"/>
    <col min="10244" max="10244" width="16.625" style="206" customWidth="1"/>
    <col min="10245" max="10245" width="11" style="206" customWidth="1"/>
    <col min="10246" max="10246" width="12.375" style="206" customWidth="1"/>
    <col min="10247" max="10490" width="9" style="206"/>
    <col min="10491" max="10491" width="3.75" style="206" customWidth="1"/>
    <col min="10492" max="10492" width="24.875" style="206" customWidth="1"/>
    <col min="10493" max="10493" width="20" style="206" customWidth="1"/>
    <col min="10494" max="10494" width="19.75" style="206" customWidth="1"/>
    <col min="10495" max="10495" width="9.875" style="206" customWidth="1"/>
    <col min="10496" max="10496" width="10.75" style="206" customWidth="1"/>
    <col min="10497" max="10497" width="11.125" style="206" customWidth="1"/>
    <col min="10498" max="10498" width="10.75" style="206" customWidth="1"/>
    <col min="10499" max="10499" width="11.625" style="206" customWidth="1"/>
    <col min="10500" max="10500" width="16.625" style="206" customWidth="1"/>
    <col min="10501" max="10501" width="11" style="206" customWidth="1"/>
    <col min="10502" max="10502" width="12.375" style="206" customWidth="1"/>
    <col min="10503" max="10746" width="9" style="206"/>
    <col min="10747" max="10747" width="3.75" style="206" customWidth="1"/>
    <col min="10748" max="10748" width="24.875" style="206" customWidth="1"/>
    <col min="10749" max="10749" width="20" style="206" customWidth="1"/>
    <col min="10750" max="10750" width="19.75" style="206" customWidth="1"/>
    <col min="10751" max="10751" width="9.875" style="206" customWidth="1"/>
    <col min="10752" max="10752" width="10.75" style="206" customWidth="1"/>
    <col min="10753" max="10753" width="11.125" style="206" customWidth="1"/>
    <col min="10754" max="10754" width="10.75" style="206" customWidth="1"/>
    <col min="10755" max="10755" width="11.625" style="206" customWidth="1"/>
    <col min="10756" max="10756" width="16.625" style="206" customWidth="1"/>
    <col min="10757" max="10757" width="11" style="206" customWidth="1"/>
    <col min="10758" max="10758" width="12.375" style="206" customWidth="1"/>
    <col min="10759" max="11002" width="9" style="206"/>
    <col min="11003" max="11003" width="3.75" style="206" customWidth="1"/>
    <col min="11004" max="11004" width="24.875" style="206" customWidth="1"/>
    <col min="11005" max="11005" width="20" style="206" customWidth="1"/>
    <col min="11006" max="11006" width="19.75" style="206" customWidth="1"/>
    <col min="11007" max="11007" width="9.875" style="206" customWidth="1"/>
    <col min="11008" max="11008" width="10.75" style="206" customWidth="1"/>
    <col min="11009" max="11009" width="11.125" style="206" customWidth="1"/>
    <col min="11010" max="11010" width="10.75" style="206" customWidth="1"/>
    <col min="11011" max="11011" width="11.625" style="206" customWidth="1"/>
    <col min="11012" max="11012" width="16.625" style="206" customWidth="1"/>
    <col min="11013" max="11013" width="11" style="206" customWidth="1"/>
    <col min="11014" max="11014" width="12.375" style="206" customWidth="1"/>
    <col min="11015" max="11258" width="9" style="206"/>
    <col min="11259" max="11259" width="3.75" style="206" customWidth="1"/>
    <col min="11260" max="11260" width="24.875" style="206" customWidth="1"/>
    <col min="11261" max="11261" width="20" style="206" customWidth="1"/>
    <col min="11262" max="11262" width="19.75" style="206" customWidth="1"/>
    <col min="11263" max="11263" width="9.875" style="206" customWidth="1"/>
    <col min="11264" max="11264" width="10.75" style="206" customWidth="1"/>
    <col min="11265" max="11265" width="11.125" style="206" customWidth="1"/>
    <col min="11266" max="11266" width="10.75" style="206" customWidth="1"/>
    <col min="11267" max="11267" width="11.625" style="206" customWidth="1"/>
    <col min="11268" max="11268" width="16.625" style="206" customWidth="1"/>
    <col min="11269" max="11269" width="11" style="206" customWidth="1"/>
    <col min="11270" max="11270" width="12.375" style="206" customWidth="1"/>
    <col min="11271" max="11514" width="9" style="206"/>
    <col min="11515" max="11515" width="3.75" style="206" customWidth="1"/>
    <col min="11516" max="11516" width="24.875" style="206" customWidth="1"/>
    <col min="11517" max="11517" width="20" style="206" customWidth="1"/>
    <col min="11518" max="11518" width="19.75" style="206" customWidth="1"/>
    <col min="11519" max="11519" width="9.875" style="206" customWidth="1"/>
    <col min="11520" max="11520" width="10.75" style="206" customWidth="1"/>
    <col min="11521" max="11521" width="11.125" style="206" customWidth="1"/>
    <col min="11522" max="11522" width="10.75" style="206" customWidth="1"/>
    <col min="11523" max="11523" width="11.625" style="206" customWidth="1"/>
    <col min="11524" max="11524" width="16.625" style="206" customWidth="1"/>
    <col min="11525" max="11525" width="11" style="206" customWidth="1"/>
    <col min="11526" max="11526" width="12.375" style="206" customWidth="1"/>
    <col min="11527" max="11770" width="9" style="206"/>
    <col min="11771" max="11771" width="3.75" style="206" customWidth="1"/>
    <col min="11772" max="11772" width="24.875" style="206" customWidth="1"/>
    <col min="11773" max="11773" width="20" style="206" customWidth="1"/>
    <col min="11774" max="11774" width="19.75" style="206" customWidth="1"/>
    <col min="11775" max="11775" width="9.875" style="206" customWidth="1"/>
    <col min="11776" max="11776" width="10.75" style="206" customWidth="1"/>
    <col min="11777" max="11777" width="11.125" style="206" customWidth="1"/>
    <col min="11778" max="11778" width="10.75" style="206" customWidth="1"/>
    <col min="11779" max="11779" width="11.625" style="206" customWidth="1"/>
    <col min="11780" max="11780" width="16.625" style="206" customWidth="1"/>
    <col min="11781" max="11781" width="11" style="206" customWidth="1"/>
    <col min="11782" max="11782" width="12.375" style="206" customWidth="1"/>
    <col min="11783" max="12026" width="9" style="206"/>
    <col min="12027" max="12027" width="3.75" style="206" customWidth="1"/>
    <col min="12028" max="12028" width="24.875" style="206" customWidth="1"/>
    <col min="12029" max="12029" width="20" style="206" customWidth="1"/>
    <col min="12030" max="12030" width="19.75" style="206" customWidth="1"/>
    <col min="12031" max="12031" width="9.875" style="206" customWidth="1"/>
    <col min="12032" max="12032" width="10.75" style="206" customWidth="1"/>
    <col min="12033" max="12033" width="11.125" style="206" customWidth="1"/>
    <col min="12034" max="12034" width="10.75" style="206" customWidth="1"/>
    <col min="12035" max="12035" width="11.625" style="206" customWidth="1"/>
    <col min="12036" max="12036" width="16.625" style="206" customWidth="1"/>
    <col min="12037" max="12037" width="11" style="206" customWidth="1"/>
    <col min="12038" max="12038" width="12.375" style="206" customWidth="1"/>
    <col min="12039" max="12282" width="9" style="206"/>
    <col min="12283" max="12283" width="3.75" style="206" customWidth="1"/>
    <col min="12284" max="12284" width="24.875" style="206" customWidth="1"/>
    <col min="12285" max="12285" width="20" style="206" customWidth="1"/>
    <col min="12286" max="12286" width="19.75" style="206" customWidth="1"/>
    <col min="12287" max="12287" width="9.875" style="206" customWidth="1"/>
    <col min="12288" max="12288" width="10.75" style="206" customWidth="1"/>
    <col min="12289" max="12289" width="11.125" style="206" customWidth="1"/>
    <col min="12290" max="12290" width="10.75" style="206" customWidth="1"/>
    <col min="12291" max="12291" width="11.625" style="206" customWidth="1"/>
    <col min="12292" max="12292" width="16.625" style="206" customWidth="1"/>
    <col min="12293" max="12293" width="11" style="206" customWidth="1"/>
    <col min="12294" max="12294" width="12.375" style="206" customWidth="1"/>
    <col min="12295" max="12538" width="9" style="206"/>
    <col min="12539" max="12539" width="3.75" style="206" customWidth="1"/>
    <col min="12540" max="12540" width="24.875" style="206" customWidth="1"/>
    <col min="12541" max="12541" width="20" style="206" customWidth="1"/>
    <col min="12542" max="12542" width="19.75" style="206" customWidth="1"/>
    <col min="12543" max="12543" width="9.875" style="206" customWidth="1"/>
    <col min="12544" max="12544" width="10.75" style="206" customWidth="1"/>
    <col min="12545" max="12545" width="11.125" style="206" customWidth="1"/>
    <col min="12546" max="12546" width="10.75" style="206" customWidth="1"/>
    <col min="12547" max="12547" width="11.625" style="206" customWidth="1"/>
    <col min="12548" max="12548" width="16.625" style="206" customWidth="1"/>
    <col min="12549" max="12549" width="11" style="206" customWidth="1"/>
    <col min="12550" max="12550" width="12.375" style="206" customWidth="1"/>
    <col min="12551" max="12794" width="9" style="206"/>
    <col min="12795" max="12795" width="3.75" style="206" customWidth="1"/>
    <col min="12796" max="12796" width="24.875" style="206" customWidth="1"/>
    <col min="12797" max="12797" width="20" style="206" customWidth="1"/>
    <col min="12798" max="12798" width="19.75" style="206" customWidth="1"/>
    <col min="12799" max="12799" width="9.875" style="206" customWidth="1"/>
    <col min="12800" max="12800" width="10.75" style="206" customWidth="1"/>
    <col min="12801" max="12801" width="11.125" style="206" customWidth="1"/>
    <col min="12802" max="12802" width="10.75" style="206" customWidth="1"/>
    <col min="12803" max="12803" width="11.625" style="206" customWidth="1"/>
    <col min="12804" max="12804" width="16.625" style="206" customWidth="1"/>
    <col min="12805" max="12805" width="11" style="206" customWidth="1"/>
    <col min="12806" max="12806" width="12.375" style="206" customWidth="1"/>
    <col min="12807" max="13050" width="9" style="206"/>
    <col min="13051" max="13051" width="3.75" style="206" customWidth="1"/>
    <col min="13052" max="13052" width="24.875" style="206" customWidth="1"/>
    <col min="13053" max="13053" width="20" style="206" customWidth="1"/>
    <col min="13054" max="13054" width="19.75" style="206" customWidth="1"/>
    <col min="13055" max="13055" width="9.875" style="206" customWidth="1"/>
    <col min="13056" max="13056" width="10.75" style="206" customWidth="1"/>
    <col min="13057" max="13057" width="11.125" style="206" customWidth="1"/>
    <col min="13058" max="13058" width="10.75" style="206" customWidth="1"/>
    <col min="13059" max="13059" width="11.625" style="206" customWidth="1"/>
    <col min="13060" max="13060" width="16.625" style="206" customWidth="1"/>
    <col min="13061" max="13061" width="11" style="206" customWidth="1"/>
    <col min="13062" max="13062" width="12.375" style="206" customWidth="1"/>
    <col min="13063" max="13306" width="9" style="206"/>
    <col min="13307" max="13307" width="3.75" style="206" customWidth="1"/>
    <col min="13308" max="13308" width="24.875" style="206" customWidth="1"/>
    <col min="13309" max="13309" width="20" style="206" customWidth="1"/>
    <col min="13310" max="13310" width="19.75" style="206" customWidth="1"/>
    <col min="13311" max="13311" width="9.875" style="206" customWidth="1"/>
    <col min="13312" max="13312" width="10.75" style="206" customWidth="1"/>
    <col min="13313" max="13313" width="11.125" style="206" customWidth="1"/>
    <col min="13314" max="13314" width="10.75" style="206" customWidth="1"/>
    <col min="13315" max="13315" width="11.625" style="206" customWidth="1"/>
    <col min="13316" max="13316" width="16.625" style="206" customWidth="1"/>
    <col min="13317" max="13317" width="11" style="206" customWidth="1"/>
    <col min="13318" max="13318" width="12.375" style="206" customWidth="1"/>
    <col min="13319" max="13562" width="9" style="206"/>
    <col min="13563" max="13563" width="3.75" style="206" customWidth="1"/>
    <col min="13564" max="13564" width="24.875" style="206" customWidth="1"/>
    <col min="13565" max="13565" width="20" style="206" customWidth="1"/>
    <col min="13566" max="13566" width="19.75" style="206" customWidth="1"/>
    <col min="13567" max="13567" width="9.875" style="206" customWidth="1"/>
    <col min="13568" max="13568" width="10.75" style="206" customWidth="1"/>
    <col min="13569" max="13569" width="11.125" style="206" customWidth="1"/>
    <col min="13570" max="13570" width="10.75" style="206" customWidth="1"/>
    <col min="13571" max="13571" width="11.625" style="206" customWidth="1"/>
    <col min="13572" max="13572" width="16.625" style="206" customWidth="1"/>
    <col min="13573" max="13573" width="11" style="206" customWidth="1"/>
    <col min="13574" max="13574" width="12.375" style="206" customWidth="1"/>
    <col min="13575" max="13818" width="9" style="206"/>
    <col min="13819" max="13819" width="3.75" style="206" customWidth="1"/>
    <col min="13820" max="13820" width="24.875" style="206" customWidth="1"/>
    <col min="13821" max="13821" width="20" style="206" customWidth="1"/>
    <col min="13822" max="13822" width="19.75" style="206" customWidth="1"/>
    <col min="13823" max="13823" width="9.875" style="206" customWidth="1"/>
    <col min="13824" max="13824" width="10.75" style="206" customWidth="1"/>
    <col min="13825" max="13825" width="11.125" style="206" customWidth="1"/>
    <col min="13826" max="13826" width="10.75" style="206" customWidth="1"/>
    <col min="13827" max="13827" width="11.625" style="206" customWidth="1"/>
    <col min="13828" max="13828" width="16.625" style="206" customWidth="1"/>
    <col min="13829" max="13829" width="11" style="206" customWidth="1"/>
    <col min="13830" max="13830" width="12.375" style="206" customWidth="1"/>
    <col min="13831" max="14074" width="9" style="206"/>
    <col min="14075" max="14075" width="3.75" style="206" customWidth="1"/>
    <col min="14076" max="14076" width="24.875" style="206" customWidth="1"/>
    <col min="14077" max="14077" width="20" style="206" customWidth="1"/>
    <col min="14078" max="14078" width="19.75" style="206" customWidth="1"/>
    <col min="14079" max="14079" width="9.875" style="206" customWidth="1"/>
    <col min="14080" max="14080" width="10.75" style="206" customWidth="1"/>
    <col min="14081" max="14081" width="11.125" style="206" customWidth="1"/>
    <col min="14082" max="14082" width="10.75" style="206" customWidth="1"/>
    <col min="14083" max="14083" width="11.625" style="206" customWidth="1"/>
    <col min="14084" max="14084" width="16.625" style="206" customWidth="1"/>
    <col min="14085" max="14085" width="11" style="206" customWidth="1"/>
    <col min="14086" max="14086" width="12.375" style="206" customWidth="1"/>
    <col min="14087" max="14330" width="9" style="206"/>
    <col min="14331" max="14331" width="3.75" style="206" customWidth="1"/>
    <col min="14332" max="14332" width="24.875" style="206" customWidth="1"/>
    <col min="14333" max="14333" width="20" style="206" customWidth="1"/>
    <col min="14334" max="14334" width="19.75" style="206" customWidth="1"/>
    <col min="14335" max="14335" width="9.875" style="206" customWidth="1"/>
    <col min="14336" max="14336" width="10.75" style="206" customWidth="1"/>
    <col min="14337" max="14337" width="11.125" style="206" customWidth="1"/>
    <col min="14338" max="14338" width="10.75" style="206" customWidth="1"/>
    <col min="14339" max="14339" width="11.625" style="206" customWidth="1"/>
    <col min="14340" max="14340" width="16.625" style="206" customWidth="1"/>
    <col min="14341" max="14341" width="11" style="206" customWidth="1"/>
    <col min="14342" max="14342" width="12.375" style="206" customWidth="1"/>
    <col min="14343" max="14586" width="9" style="206"/>
    <col min="14587" max="14587" width="3.75" style="206" customWidth="1"/>
    <col min="14588" max="14588" width="24.875" style="206" customWidth="1"/>
    <col min="14589" max="14589" width="20" style="206" customWidth="1"/>
    <col min="14590" max="14590" width="19.75" style="206" customWidth="1"/>
    <col min="14591" max="14591" width="9.875" style="206" customWidth="1"/>
    <col min="14592" max="14592" width="10.75" style="206" customWidth="1"/>
    <col min="14593" max="14593" width="11.125" style="206" customWidth="1"/>
    <col min="14594" max="14594" width="10.75" style="206" customWidth="1"/>
    <col min="14595" max="14595" width="11.625" style="206" customWidth="1"/>
    <col min="14596" max="14596" width="16.625" style="206" customWidth="1"/>
    <col min="14597" max="14597" width="11" style="206" customWidth="1"/>
    <col min="14598" max="14598" width="12.375" style="206" customWidth="1"/>
    <col min="14599" max="14842" width="9" style="206"/>
    <col min="14843" max="14843" width="3.75" style="206" customWidth="1"/>
    <col min="14844" max="14844" width="24.875" style="206" customWidth="1"/>
    <col min="14845" max="14845" width="20" style="206" customWidth="1"/>
    <col min="14846" max="14846" width="19.75" style="206" customWidth="1"/>
    <col min="14847" max="14847" width="9.875" style="206" customWidth="1"/>
    <col min="14848" max="14848" width="10.75" style="206" customWidth="1"/>
    <col min="14849" max="14849" width="11.125" style="206" customWidth="1"/>
    <col min="14850" max="14850" width="10.75" style="206" customWidth="1"/>
    <col min="14851" max="14851" width="11.625" style="206" customWidth="1"/>
    <col min="14852" max="14852" width="16.625" style="206" customWidth="1"/>
    <col min="14853" max="14853" width="11" style="206" customWidth="1"/>
    <col min="14854" max="14854" width="12.375" style="206" customWidth="1"/>
    <col min="14855" max="15098" width="9" style="206"/>
    <col min="15099" max="15099" width="3.75" style="206" customWidth="1"/>
    <col min="15100" max="15100" width="24.875" style="206" customWidth="1"/>
    <col min="15101" max="15101" width="20" style="206" customWidth="1"/>
    <col min="15102" max="15102" width="19.75" style="206" customWidth="1"/>
    <col min="15103" max="15103" width="9.875" style="206" customWidth="1"/>
    <col min="15104" max="15104" width="10.75" style="206" customWidth="1"/>
    <col min="15105" max="15105" width="11.125" style="206" customWidth="1"/>
    <col min="15106" max="15106" width="10.75" style="206" customWidth="1"/>
    <col min="15107" max="15107" width="11.625" style="206" customWidth="1"/>
    <col min="15108" max="15108" width="16.625" style="206" customWidth="1"/>
    <col min="15109" max="15109" width="11" style="206" customWidth="1"/>
    <col min="15110" max="15110" width="12.375" style="206" customWidth="1"/>
    <col min="15111" max="15354" width="9" style="206"/>
    <col min="15355" max="15355" width="3.75" style="206" customWidth="1"/>
    <col min="15356" max="15356" width="24.875" style="206" customWidth="1"/>
    <col min="15357" max="15357" width="20" style="206" customWidth="1"/>
    <col min="15358" max="15358" width="19.75" style="206" customWidth="1"/>
    <col min="15359" max="15359" width="9.875" style="206" customWidth="1"/>
    <col min="15360" max="15360" width="10.75" style="206" customWidth="1"/>
    <col min="15361" max="15361" width="11.125" style="206" customWidth="1"/>
    <col min="15362" max="15362" width="10.75" style="206" customWidth="1"/>
    <col min="15363" max="15363" width="11.625" style="206" customWidth="1"/>
    <col min="15364" max="15364" width="16.625" style="206" customWidth="1"/>
    <col min="15365" max="15365" width="11" style="206" customWidth="1"/>
    <col min="15366" max="15366" width="12.375" style="206" customWidth="1"/>
    <col min="15367" max="15610" width="9" style="206"/>
    <col min="15611" max="15611" width="3.75" style="206" customWidth="1"/>
    <col min="15612" max="15612" width="24.875" style="206" customWidth="1"/>
    <col min="15613" max="15613" width="20" style="206" customWidth="1"/>
    <col min="15614" max="15614" width="19.75" style="206" customWidth="1"/>
    <col min="15615" max="15615" width="9.875" style="206" customWidth="1"/>
    <col min="15616" max="15616" width="10.75" style="206" customWidth="1"/>
    <col min="15617" max="15617" width="11.125" style="206" customWidth="1"/>
    <col min="15618" max="15618" width="10.75" style="206" customWidth="1"/>
    <col min="15619" max="15619" width="11.625" style="206" customWidth="1"/>
    <col min="15620" max="15620" width="16.625" style="206" customWidth="1"/>
    <col min="15621" max="15621" width="11" style="206" customWidth="1"/>
    <col min="15622" max="15622" width="12.375" style="206" customWidth="1"/>
    <col min="15623" max="15866" width="9" style="206"/>
    <col min="15867" max="15867" width="3.75" style="206" customWidth="1"/>
    <col min="15868" max="15868" width="24.875" style="206" customWidth="1"/>
    <col min="15869" max="15869" width="20" style="206" customWidth="1"/>
    <col min="15870" max="15870" width="19.75" style="206" customWidth="1"/>
    <col min="15871" max="15871" width="9.875" style="206" customWidth="1"/>
    <col min="15872" max="15872" width="10.75" style="206" customWidth="1"/>
    <col min="15873" max="15873" width="11.125" style="206" customWidth="1"/>
    <col min="15874" max="15874" width="10.75" style="206" customWidth="1"/>
    <col min="15875" max="15875" width="11.625" style="206" customWidth="1"/>
    <col min="15876" max="15876" width="16.625" style="206" customWidth="1"/>
    <col min="15877" max="15877" width="11" style="206" customWidth="1"/>
    <col min="15878" max="15878" width="12.375" style="206" customWidth="1"/>
    <col min="15879" max="16122" width="9" style="206"/>
    <col min="16123" max="16123" width="3.75" style="206" customWidth="1"/>
    <col min="16124" max="16124" width="24.875" style="206" customWidth="1"/>
    <col min="16125" max="16125" width="20" style="206" customWidth="1"/>
    <col min="16126" max="16126" width="19.75" style="206" customWidth="1"/>
    <col min="16127" max="16127" width="9.875" style="206" customWidth="1"/>
    <col min="16128" max="16128" width="10.75" style="206" customWidth="1"/>
    <col min="16129" max="16129" width="11.125" style="206" customWidth="1"/>
    <col min="16130" max="16130" width="10.75" style="206" customWidth="1"/>
    <col min="16131" max="16131" width="11.625" style="206" customWidth="1"/>
    <col min="16132" max="16132" width="16.625" style="206" customWidth="1"/>
    <col min="16133" max="16133" width="11" style="206" customWidth="1"/>
    <col min="16134" max="16134" width="12.375" style="206" customWidth="1"/>
    <col min="16135" max="16384" width="9" style="206"/>
  </cols>
  <sheetData>
    <row r="1" spans="1:19" x14ac:dyDescent="0.3">
      <c r="A1" s="386" t="s">
        <v>674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135"/>
      <c r="S1" s="135"/>
    </row>
    <row r="2" spans="1:19" x14ac:dyDescent="0.3">
      <c r="A2" s="386" t="s">
        <v>983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135"/>
      <c r="S2" s="135"/>
    </row>
    <row r="3" spans="1:19" x14ac:dyDescent="0.3">
      <c r="A3" s="386" t="s">
        <v>830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135"/>
      <c r="S3" s="135"/>
    </row>
    <row r="4" spans="1:19" x14ac:dyDescent="0.3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</row>
    <row r="5" spans="1:19" x14ac:dyDescent="0.3">
      <c r="A5" s="206" t="s">
        <v>317</v>
      </c>
    </row>
    <row r="6" spans="1:19" x14ac:dyDescent="0.3">
      <c r="A6" s="206" t="s">
        <v>315</v>
      </c>
    </row>
    <row r="7" spans="1:19" x14ac:dyDescent="0.3">
      <c r="A7" s="206" t="s">
        <v>314</v>
      </c>
    </row>
    <row r="8" spans="1:19" x14ac:dyDescent="0.3">
      <c r="A8" s="207" t="s">
        <v>313</v>
      </c>
      <c r="B8" s="208"/>
      <c r="C8" s="208"/>
      <c r="D8" s="208"/>
      <c r="E8" s="208"/>
    </row>
    <row r="9" spans="1:19" x14ac:dyDescent="0.3">
      <c r="A9" s="207" t="s">
        <v>392</v>
      </c>
      <c r="B9" s="208"/>
      <c r="C9" s="208"/>
      <c r="D9" s="208"/>
      <c r="E9" s="208"/>
    </row>
    <row r="10" spans="1:19" x14ac:dyDescent="0.3">
      <c r="A10" s="207"/>
      <c r="B10" s="208"/>
      <c r="C10" s="208"/>
      <c r="D10" s="208"/>
      <c r="E10" s="208"/>
    </row>
    <row r="11" spans="1:19" s="286" customFormat="1" x14ac:dyDescent="0.2">
      <c r="A11" s="378" t="s">
        <v>23</v>
      </c>
      <c r="B11" s="378" t="s">
        <v>22</v>
      </c>
      <c r="C11" s="378" t="s">
        <v>20</v>
      </c>
      <c r="D11" s="282" t="s">
        <v>27</v>
      </c>
      <c r="E11" s="283" t="s">
        <v>24</v>
      </c>
      <c r="F11" s="380" t="s">
        <v>817</v>
      </c>
      <c r="G11" s="381"/>
      <c r="H11" s="382"/>
      <c r="I11" s="380" t="s">
        <v>818</v>
      </c>
      <c r="J11" s="381"/>
      <c r="K11" s="381"/>
      <c r="L11" s="381"/>
      <c r="M11" s="381"/>
      <c r="N11" s="381"/>
      <c r="O11" s="381"/>
      <c r="P11" s="381"/>
      <c r="Q11" s="382"/>
    </row>
    <row r="12" spans="1:19" s="286" customFormat="1" x14ac:dyDescent="0.2">
      <c r="A12" s="379"/>
      <c r="B12" s="379"/>
      <c r="C12" s="379"/>
      <c r="D12" s="284" t="s">
        <v>16</v>
      </c>
      <c r="E12" s="285" t="s">
        <v>17</v>
      </c>
      <c r="F12" s="282" t="s">
        <v>684</v>
      </c>
      <c r="G12" s="282" t="s">
        <v>685</v>
      </c>
      <c r="H12" s="282" t="s">
        <v>686</v>
      </c>
      <c r="I12" s="282" t="s">
        <v>687</v>
      </c>
      <c r="J12" s="282" t="s">
        <v>688</v>
      </c>
      <c r="K12" s="282" t="s">
        <v>689</v>
      </c>
      <c r="L12" s="282" t="s">
        <v>690</v>
      </c>
      <c r="M12" s="282" t="s">
        <v>691</v>
      </c>
      <c r="N12" s="282" t="s">
        <v>692</v>
      </c>
      <c r="O12" s="282" t="s">
        <v>693</v>
      </c>
      <c r="P12" s="282" t="s">
        <v>694</v>
      </c>
      <c r="Q12" s="282" t="s">
        <v>695</v>
      </c>
    </row>
    <row r="13" spans="1:19" x14ac:dyDescent="0.3">
      <c r="A13" s="214">
        <v>1</v>
      </c>
      <c r="B13" s="219" t="s">
        <v>393</v>
      </c>
      <c r="C13" s="220" t="s">
        <v>904</v>
      </c>
      <c r="D13" s="226">
        <v>683000</v>
      </c>
      <c r="E13" s="214" t="s">
        <v>200</v>
      </c>
      <c r="F13" s="214"/>
      <c r="G13" s="214"/>
      <c r="H13" s="214"/>
      <c r="I13" s="220"/>
      <c r="J13" s="214"/>
      <c r="K13" s="222"/>
      <c r="L13" s="222"/>
      <c r="M13" s="222"/>
      <c r="N13" s="222"/>
      <c r="O13" s="222"/>
      <c r="P13" s="222"/>
      <c r="Q13" s="222"/>
    </row>
    <row r="14" spans="1:19" x14ac:dyDescent="0.3">
      <c r="A14" s="223"/>
      <c r="B14" s="224" t="s">
        <v>395</v>
      </c>
      <c r="C14" s="225" t="s">
        <v>905</v>
      </c>
      <c r="D14" s="223"/>
      <c r="E14" s="223" t="s">
        <v>4</v>
      </c>
      <c r="F14" s="226"/>
      <c r="G14" s="226"/>
      <c r="H14" s="226"/>
      <c r="I14" s="227"/>
      <c r="J14" s="223"/>
      <c r="K14" s="228"/>
      <c r="L14" s="228"/>
      <c r="M14" s="228"/>
      <c r="N14" s="228"/>
      <c r="O14" s="228"/>
      <c r="P14" s="228"/>
      <c r="Q14" s="228"/>
    </row>
    <row r="15" spans="1:19" x14ac:dyDescent="0.3">
      <c r="A15" s="229"/>
      <c r="B15" s="230"/>
      <c r="C15" s="227"/>
      <c r="D15" s="229"/>
      <c r="E15" s="229"/>
      <c r="F15" s="229"/>
      <c r="G15" s="229"/>
      <c r="H15" s="229"/>
      <c r="I15" s="218"/>
      <c r="J15" s="229"/>
      <c r="K15" s="231"/>
      <c r="L15" s="231"/>
      <c r="M15" s="231"/>
      <c r="N15" s="231"/>
      <c r="O15" s="231"/>
      <c r="P15" s="231"/>
      <c r="Q15" s="231"/>
    </row>
    <row r="16" spans="1:19" x14ac:dyDescent="0.3">
      <c r="A16" s="214">
        <v>2</v>
      </c>
      <c r="B16" s="219" t="s">
        <v>825</v>
      </c>
      <c r="C16" s="220" t="s">
        <v>906</v>
      </c>
      <c r="D16" s="221">
        <v>972500</v>
      </c>
      <c r="E16" s="214" t="s">
        <v>200</v>
      </c>
      <c r="F16" s="214"/>
      <c r="G16" s="214"/>
      <c r="H16" s="214"/>
      <c r="I16" s="220"/>
      <c r="J16" s="214"/>
      <c r="K16" s="222"/>
      <c r="L16" s="222"/>
      <c r="M16" s="222"/>
      <c r="N16" s="222"/>
      <c r="O16" s="222"/>
      <c r="P16" s="222"/>
      <c r="Q16" s="222"/>
    </row>
    <row r="17" spans="1:17" x14ac:dyDescent="0.3">
      <c r="A17" s="223"/>
      <c r="B17" s="224" t="s">
        <v>400</v>
      </c>
      <c r="C17" s="225" t="s">
        <v>907</v>
      </c>
      <c r="D17" s="223"/>
      <c r="E17" s="223" t="s">
        <v>4</v>
      </c>
      <c r="F17" s="226"/>
      <c r="G17" s="226"/>
      <c r="H17" s="226"/>
      <c r="I17" s="227"/>
      <c r="J17" s="223"/>
      <c r="K17" s="228"/>
      <c r="L17" s="228"/>
      <c r="M17" s="228"/>
      <c r="N17" s="228"/>
      <c r="O17" s="228"/>
      <c r="P17" s="228"/>
      <c r="Q17" s="228"/>
    </row>
    <row r="18" spans="1:17" x14ac:dyDescent="0.3">
      <c r="A18" s="229"/>
      <c r="B18" s="230"/>
      <c r="C18" s="227"/>
      <c r="D18" s="229"/>
      <c r="E18" s="229"/>
      <c r="F18" s="229"/>
      <c r="G18" s="229"/>
      <c r="H18" s="229"/>
      <c r="I18" s="218"/>
      <c r="J18" s="229"/>
      <c r="K18" s="231"/>
      <c r="L18" s="231"/>
      <c r="M18" s="231"/>
      <c r="N18" s="231"/>
      <c r="O18" s="231"/>
      <c r="P18" s="231"/>
      <c r="Q18" s="231"/>
    </row>
    <row r="19" spans="1:17" x14ac:dyDescent="0.3">
      <c r="A19" s="214">
        <v>3</v>
      </c>
      <c r="B19" s="219" t="s">
        <v>826</v>
      </c>
      <c r="C19" s="220" t="s">
        <v>908</v>
      </c>
      <c r="D19" s="221">
        <v>631000</v>
      </c>
      <c r="E19" s="214" t="s">
        <v>200</v>
      </c>
      <c r="F19" s="214"/>
      <c r="G19" s="214"/>
      <c r="H19" s="214"/>
      <c r="I19" s="220"/>
      <c r="J19" s="214"/>
      <c r="K19" s="222"/>
      <c r="L19" s="222"/>
      <c r="M19" s="222"/>
      <c r="N19" s="222"/>
      <c r="O19" s="222"/>
      <c r="P19" s="222"/>
      <c r="Q19" s="222"/>
    </row>
    <row r="20" spans="1:17" x14ac:dyDescent="0.3">
      <c r="A20" s="223"/>
      <c r="B20" s="224" t="s">
        <v>827</v>
      </c>
      <c r="C20" s="225" t="s">
        <v>907</v>
      </c>
      <c r="D20" s="223"/>
      <c r="E20" s="223" t="s">
        <v>4</v>
      </c>
      <c r="F20" s="226"/>
      <c r="G20" s="226"/>
      <c r="H20" s="226"/>
      <c r="I20" s="227"/>
      <c r="J20" s="223"/>
      <c r="K20" s="228"/>
      <c r="L20" s="228"/>
      <c r="M20" s="228"/>
      <c r="N20" s="228"/>
      <c r="O20" s="228"/>
      <c r="P20" s="228"/>
      <c r="Q20" s="228"/>
    </row>
    <row r="21" spans="1:17" x14ac:dyDescent="0.3">
      <c r="A21" s="229"/>
      <c r="B21" s="230"/>
      <c r="C21" s="227"/>
      <c r="D21" s="229"/>
      <c r="E21" s="229"/>
      <c r="F21" s="229"/>
      <c r="G21" s="229"/>
      <c r="H21" s="229"/>
      <c r="I21" s="218"/>
      <c r="J21" s="229"/>
      <c r="K21" s="231"/>
      <c r="L21" s="231"/>
      <c r="M21" s="231"/>
      <c r="N21" s="231"/>
      <c r="O21" s="231"/>
      <c r="P21" s="231"/>
      <c r="Q21" s="231"/>
    </row>
    <row r="22" spans="1:17" s="236" customFormat="1" x14ac:dyDescent="0.3">
      <c r="A22" s="232">
        <v>4</v>
      </c>
      <c r="B22" s="233" t="s">
        <v>819</v>
      </c>
      <c r="C22" s="234" t="s">
        <v>820</v>
      </c>
      <c r="D22" s="235">
        <v>550000</v>
      </c>
      <c r="E22" s="214" t="s">
        <v>200</v>
      </c>
      <c r="F22" s="214"/>
      <c r="G22" s="214"/>
      <c r="H22" s="214"/>
      <c r="I22" s="220"/>
      <c r="J22" s="214"/>
      <c r="K22" s="222"/>
      <c r="L22" s="222"/>
      <c r="M22" s="222"/>
      <c r="N22" s="222"/>
      <c r="O22" s="222"/>
      <c r="P22" s="222"/>
      <c r="Q22" s="222"/>
    </row>
    <row r="23" spans="1:17" s="236" customFormat="1" x14ac:dyDescent="0.3">
      <c r="A23" s="237"/>
      <c r="B23" s="237"/>
      <c r="C23" s="238" t="s">
        <v>828</v>
      </c>
      <c r="D23" s="239"/>
      <c r="E23" s="223" t="s">
        <v>4</v>
      </c>
      <c r="F23" s="226"/>
      <c r="G23" s="226"/>
      <c r="H23" s="226"/>
      <c r="I23" s="227"/>
      <c r="J23" s="223"/>
      <c r="K23" s="228"/>
      <c r="L23" s="228"/>
      <c r="M23" s="228"/>
      <c r="N23" s="228"/>
      <c r="O23" s="228"/>
      <c r="P23" s="228"/>
      <c r="Q23" s="228"/>
    </row>
    <row r="24" spans="1:17" s="236" customFormat="1" x14ac:dyDescent="0.3">
      <c r="A24" s="237"/>
      <c r="B24" s="237"/>
      <c r="C24" s="240" t="s">
        <v>829</v>
      </c>
      <c r="D24" s="241"/>
      <c r="E24" s="239"/>
      <c r="F24" s="229"/>
      <c r="G24" s="229"/>
      <c r="H24" s="229"/>
      <c r="I24" s="218"/>
      <c r="J24" s="229"/>
      <c r="K24" s="231"/>
      <c r="L24" s="231"/>
      <c r="M24" s="231"/>
      <c r="N24" s="231"/>
      <c r="O24" s="231"/>
      <c r="P24" s="231"/>
      <c r="Q24" s="231"/>
    </row>
    <row r="25" spans="1:17" s="236" customFormat="1" x14ac:dyDescent="0.3">
      <c r="A25" s="232">
        <v>5</v>
      </c>
      <c r="B25" s="233" t="s">
        <v>311</v>
      </c>
      <c r="C25" s="234" t="s">
        <v>821</v>
      </c>
      <c r="D25" s="235">
        <v>481000</v>
      </c>
      <c r="E25" s="214" t="s">
        <v>200</v>
      </c>
      <c r="F25" s="214"/>
      <c r="G25" s="214"/>
      <c r="H25" s="214"/>
      <c r="I25" s="220"/>
      <c r="J25" s="214"/>
      <c r="K25" s="222"/>
      <c r="L25" s="222"/>
      <c r="M25" s="222"/>
      <c r="N25" s="222"/>
      <c r="O25" s="222"/>
      <c r="P25" s="222"/>
      <c r="Q25" s="222"/>
    </row>
    <row r="26" spans="1:17" s="236" customFormat="1" x14ac:dyDescent="0.3">
      <c r="A26" s="237"/>
      <c r="B26" s="237" t="s">
        <v>327</v>
      </c>
      <c r="C26" s="238" t="s">
        <v>822</v>
      </c>
      <c r="D26" s="239"/>
      <c r="E26" s="223" t="s">
        <v>4</v>
      </c>
      <c r="F26" s="226"/>
      <c r="G26" s="226"/>
      <c r="H26" s="226"/>
      <c r="I26" s="227"/>
      <c r="J26" s="223"/>
      <c r="K26" s="228"/>
      <c r="L26" s="228"/>
      <c r="M26" s="228"/>
      <c r="N26" s="228"/>
      <c r="O26" s="228"/>
      <c r="P26" s="228"/>
      <c r="Q26" s="228"/>
    </row>
    <row r="27" spans="1:17" s="236" customFormat="1" x14ac:dyDescent="0.3">
      <c r="A27" s="237"/>
      <c r="B27" s="237"/>
      <c r="C27" s="240" t="s">
        <v>823</v>
      </c>
      <c r="D27" s="239"/>
      <c r="E27" s="243"/>
      <c r="F27" s="229"/>
      <c r="G27" s="229"/>
      <c r="H27" s="229"/>
      <c r="I27" s="218"/>
      <c r="J27" s="229"/>
      <c r="K27" s="231"/>
      <c r="L27" s="231"/>
      <c r="M27" s="231"/>
      <c r="N27" s="231"/>
      <c r="O27" s="231"/>
      <c r="P27" s="231"/>
      <c r="Q27" s="231"/>
    </row>
    <row r="28" spans="1:17" s="236" customFormat="1" x14ac:dyDescent="0.3">
      <c r="A28" s="244"/>
      <c r="B28" s="244"/>
      <c r="C28" s="245" t="s">
        <v>824</v>
      </c>
      <c r="D28" s="246"/>
      <c r="E28" s="247"/>
      <c r="F28" s="290"/>
      <c r="G28" s="290"/>
      <c r="H28" s="290"/>
      <c r="I28" s="291"/>
      <c r="J28" s="290"/>
      <c r="K28" s="292"/>
      <c r="L28" s="292"/>
      <c r="M28" s="292"/>
      <c r="N28" s="292"/>
      <c r="O28" s="292"/>
      <c r="P28" s="292"/>
      <c r="Q28" s="292"/>
    </row>
    <row r="29" spans="1:17" s="236" customFormat="1" x14ac:dyDescent="0.3">
      <c r="A29" s="241"/>
      <c r="B29" s="241"/>
      <c r="C29" s="248"/>
      <c r="D29" s="249"/>
      <c r="E29" s="241"/>
      <c r="F29" s="251"/>
      <c r="G29" s="251"/>
      <c r="H29" s="251"/>
      <c r="I29" s="250"/>
      <c r="J29" s="251"/>
      <c r="K29" s="281"/>
      <c r="L29" s="281"/>
      <c r="M29" s="281"/>
      <c r="N29" s="281"/>
      <c r="O29" s="281"/>
      <c r="P29" s="281"/>
      <c r="Q29" s="281"/>
    </row>
    <row r="30" spans="1:17" s="286" customFormat="1" x14ac:dyDescent="0.2">
      <c r="A30" s="378" t="s">
        <v>23</v>
      </c>
      <c r="B30" s="378" t="s">
        <v>22</v>
      </c>
      <c r="C30" s="378" t="s">
        <v>20</v>
      </c>
      <c r="D30" s="282" t="s">
        <v>27</v>
      </c>
      <c r="E30" s="283" t="s">
        <v>24</v>
      </c>
      <c r="F30" s="380" t="s">
        <v>817</v>
      </c>
      <c r="G30" s="381"/>
      <c r="H30" s="382"/>
      <c r="I30" s="380" t="s">
        <v>818</v>
      </c>
      <c r="J30" s="381"/>
      <c r="K30" s="381"/>
      <c r="L30" s="381"/>
      <c r="M30" s="381"/>
      <c r="N30" s="381"/>
      <c r="O30" s="381"/>
      <c r="P30" s="381"/>
      <c r="Q30" s="382"/>
    </row>
    <row r="31" spans="1:17" s="286" customFormat="1" x14ac:dyDescent="0.2">
      <c r="A31" s="379"/>
      <c r="B31" s="379"/>
      <c r="C31" s="379"/>
      <c r="D31" s="284" t="s">
        <v>16</v>
      </c>
      <c r="E31" s="294" t="s">
        <v>17</v>
      </c>
      <c r="F31" s="295" t="s">
        <v>684</v>
      </c>
      <c r="G31" s="295" t="s">
        <v>685</v>
      </c>
      <c r="H31" s="295" t="s">
        <v>686</v>
      </c>
      <c r="I31" s="295" t="s">
        <v>687</v>
      </c>
      <c r="J31" s="295" t="s">
        <v>688</v>
      </c>
      <c r="K31" s="295" t="s">
        <v>689</v>
      </c>
      <c r="L31" s="295" t="s">
        <v>690</v>
      </c>
      <c r="M31" s="295" t="s">
        <v>691</v>
      </c>
      <c r="N31" s="295" t="s">
        <v>692</v>
      </c>
      <c r="O31" s="295" t="s">
        <v>693</v>
      </c>
      <c r="P31" s="295" t="s">
        <v>694</v>
      </c>
      <c r="Q31" s="295" t="s">
        <v>695</v>
      </c>
    </row>
    <row r="32" spans="1:17" s="236" customFormat="1" x14ac:dyDescent="0.3">
      <c r="A32" s="293">
        <v>6</v>
      </c>
      <c r="B32" s="237" t="s">
        <v>311</v>
      </c>
      <c r="C32" s="240" t="s">
        <v>909</v>
      </c>
      <c r="D32" s="242">
        <v>633000</v>
      </c>
      <c r="E32" s="223" t="s">
        <v>200</v>
      </c>
      <c r="F32" s="226"/>
      <c r="G32" s="226"/>
      <c r="H32" s="226"/>
      <c r="I32" s="227"/>
      <c r="J32" s="223"/>
      <c r="K32" s="228"/>
      <c r="L32" s="228"/>
      <c r="M32" s="228"/>
      <c r="N32" s="228"/>
      <c r="O32" s="228"/>
      <c r="P32" s="228"/>
      <c r="Q32" s="228"/>
    </row>
    <row r="33" spans="1:17" s="236" customFormat="1" x14ac:dyDescent="0.3">
      <c r="A33" s="237"/>
      <c r="B33" s="237" t="s">
        <v>309</v>
      </c>
      <c r="C33" s="238" t="s">
        <v>910</v>
      </c>
      <c r="D33" s="239"/>
      <c r="E33" s="223" t="s">
        <v>4</v>
      </c>
      <c r="F33" s="229"/>
      <c r="G33" s="229"/>
      <c r="H33" s="229"/>
      <c r="I33" s="218"/>
      <c r="J33" s="229"/>
      <c r="K33" s="231"/>
      <c r="L33" s="231"/>
      <c r="M33" s="231"/>
      <c r="N33" s="231"/>
      <c r="O33" s="231"/>
      <c r="P33" s="231"/>
      <c r="Q33" s="231"/>
    </row>
    <row r="34" spans="1:17" s="236" customFormat="1" x14ac:dyDescent="0.3">
      <c r="A34" s="232">
        <v>7</v>
      </c>
      <c r="B34" s="233" t="s">
        <v>304</v>
      </c>
      <c r="C34" s="234" t="s">
        <v>911</v>
      </c>
      <c r="D34" s="235">
        <v>175400</v>
      </c>
      <c r="E34" s="214" t="s">
        <v>200</v>
      </c>
      <c r="F34" s="226"/>
      <c r="G34" s="226"/>
      <c r="H34" s="226"/>
      <c r="I34" s="227"/>
      <c r="J34" s="223"/>
      <c r="K34" s="228"/>
      <c r="L34" s="228"/>
      <c r="M34" s="228"/>
      <c r="N34" s="228"/>
      <c r="O34" s="228"/>
      <c r="P34" s="228"/>
      <c r="Q34" s="228"/>
    </row>
    <row r="35" spans="1:17" s="236" customFormat="1" x14ac:dyDescent="0.3">
      <c r="A35" s="244"/>
      <c r="B35" s="244" t="s">
        <v>300</v>
      </c>
      <c r="C35" s="245" t="s">
        <v>912</v>
      </c>
      <c r="D35" s="246"/>
      <c r="E35" s="229" t="s">
        <v>4</v>
      </c>
      <c r="F35" s="229"/>
      <c r="G35" s="229"/>
      <c r="H35" s="229"/>
      <c r="I35" s="218"/>
      <c r="J35" s="229"/>
      <c r="K35" s="231"/>
      <c r="L35" s="231"/>
      <c r="M35" s="231"/>
      <c r="N35" s="231"/>
      <c r="O35" s="231"/>
      <c r="P35" s="231"/>
      <c r="Q35" s="231"/>
    </row>
    <row r="36" spans="1:17" x14ac:dyDescent="0.3">
      <c r="A36" s="250"/>
      <c r="B36" s="250"/>
      <c r="C36" s="250"/>
      <c r="D36" s="250"/>
      <c r="E36" s="250"/>
    </row>
    <row r="37" spans="1:17" x14ac:dyDescent="0.3">
      <c r="A37" s="206" t="s">
        <v>317</v>
      </c>
      <c r="B37" s="250"/>
      <c r="C37" s="250"/>
      <c r="D37" s="250"/>
      <c r="E37" s="250"/>
    </row>
    <row r="38" spans="1:17" x14ac:dyDescent="0.3">
      <c r="A38" s="206" t="s">
        <v>315</v>
      </c>
      <c r="B38" s="250"/>
      <c r="C38" s="250"/>
      <c r="D38" s="250"/>
      <c r="E38" s="252"/>
    </row>
    <row r="39" spans="1:17" x14ac:dyDescent="0.3">
      <c r="A39" s="206" t="s">
        <v>314</v>
      </c>
      <c r="B39" s="250"/>
      <c r="C39" s="250"/>
      <c r="D39" s="250"/>
      <c r="E39" s="250"/>
    </row>
    <row r="40" spans="1:17" x14ac:dyDescent="0.3">
      <c r="A40" s="207" t="s">
        <v>313</v>
      </c>
      <c r="B40" s="258"/>
      <c r="C40" s="258"/>
      <c r="D40" s="253"/>
      <c r="E40" s="253"/>
    </row>
    <row r="41" spans="1:17" x14ac:dyDescent="0.3">
      <c r="A41" s="207" t="s">
        <v>410</v>
      </c>
      <c r="B41" s="258"/>
      <c r="C41" s="258"/>
      <c r="D41" s="253"/>
      <c r="E41" s="253"/>
    </row>
    <row r="42" spans="1:17" s="286" customFormat="1" x14ac:dyDescent="0.2">
      <c r="A42" s="378" t="s">
        <v>23</v>
      </c>
      <c r="B42" s="378" t="s">
        <v>22</v>
      </c>
      <c r="C42" s="378" t="s">
        <v>20</v>
      </c>
      <c r="D42" s="282" t="s">
        <v>27</v>
      </c>
      <c r="E42" s="283" t="s">
        <v>24</v>
      </c>
      <c r="F42" s="380" t="s">
        <v>817</v>
      </c>
      <c r="G42" s="381"/>
      <c r="H42" s="382"/>
      <c r="I42" s="380" t="s">
        <v>818</v>
      </c>
      <c r="J42" s="381"/>
      <c r="K42" s="381"/>
      <c r="L42" s="381"/>
      <c r="M42" s="381"/>
      <c r="N42" s="381"/>
      <c r="O42" s="381"/>
      <c r="P42" s="381"/>
      <c r="Q42" s="382"/>
    </row>
    <row r="43" spans="1:17" s="286" customFormat="1" x14ac:dyDescent="0.2">
      <c r="A43" s="379"/>
      <c r="B43" s="379"/>
      <c r="C43" s="379"/>
      <c r="D43" s="284" t="s">
        <v>16</v>
      </c>
      <c r="E43" s="294" t="s">
        <v>17</v>
      </c>
      <c r="F43" s="295" t="s">
        <v>684</v>
      </c>
      <c r="G43" s="295" t="s">
        <v>685</v>
      </c>
      <c r="H43" s="295" t="s">
        <v>686</v>
      </c>
      <c r="I43" s="295" t="s">
        <v>687</v>
      </c>
      <c r="J43" s="295" t="s">
        <v>688</v>
      </c>
      <c r="K43" s="295" t="s">
        <v>689</v>
      </c>
      <c r="L43" s="295" t="s">
        <v>690</v>
      </c>
      <c r="M43" s="295" t="s">
        <v>691</v>
      </c>
      <c r="N43" s="295" t="s">
        <v>692</v>
      </c>
      <c r="O43" s="295" t="s">
        <v>693</v>
      </c>
      <c r="P43" s="295" t="s">
        <v>694</v>
      </c>
      <c r="Q43" s="295" t="s">
        <v>695</v>
      </c>
    </row>
    <row r="44" spans="1:17" x14ac:dyDescent="0.3">
      <c r="A44" s="214">
        <v>1</v>
      </c>
      <c r="B44" s="259" t="s">
        <v>411</v>
      </c>
      <c r="C44" s="260" t="s">
        <v>913</v>
      </c>
      <c r="D44" s="221">
        <v>50000</v>
      </c>
      <c r="E44" s="214" t="s">
        <v>200</v>
      </c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2"/>
    </row>
    <row r="45" spans="1:17" x14ac:dyDescent="0.3">
      <c r="A45" s="229"/>
      <c r="B45" s="255" t="s">
        <v>412</v>
      </c>
      <c r="C45" s="256"/>
      <c r="D45" s="257"/>
      <c r="E45" s="229" t="s">
        <v>4</v>
      </c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</row>
    <row r="46" spans="1:17" x14ac:dyDescent="0.3">
      <c r="A46" s="206" t="s">
        <v>63</v>
      </c>
      <c r="B46" s="250"/>
      <c r="C46" s="250"/>
      <c r="D46" s="251"/>
      <c r="E46" s="250"/>
    </row>
    <row r="47" spans="1:17" x14ac:dyDescent="0.3">
      <c r="A47" s="206" t="s">
        <v>225</v>
      </c>
      <c r="B47" s="250"/>
      <c r="C47" s="250"/>
      <c r="D47" s="251"/>
      <c r="E47" s="252"/>
    </row>
    <row r="48" spans="1:17" x14ac:dyDescent="0.3">
      <c r="A48" s="253" t="s">
        <v>413</v>
      </c>
      <c r="B48" s="258"/>
      <c r="C48" s="258"/>
      <c r="D48" s="253"/>
      <c r="E48" s="253"/>
    </row>
    <row r="49" spans="1:17" x14ac:dyDescent="0.3">
      <c r="A49" s="262"/>
      <c r="B49" s="253" t="s">
        <v>289</v>
      </c>
      <c r="C49" s="258"/>
      <c r="D49" s="253"/>
      <c r="E49" s="253"/>
    </row>
    <row r="50" spans="1:17" x14ac:dyDescent="0.3">
      <c r="A50" s="378" t="s">
        <v>23</v>
      </c>
      <c r="B50" s="378" t="s">
        <v>22</v>
      </c>
      <c r="C50" s="378" t="s">
        <v>20</v>
      </c>
      <c r="D50" s="282" t="s">
        <v>27</v>
      </c>
      <c r="E50" s="283" t="s">
        <v>24</v>
      </c>
      <c r="F50" s="380" t="s">
        <v>817</v>
      </c>
      <c r="G50" s="381"/>
      <c r="H50" s="382"/>
      <c r="I50" s="380" t="s">
        <v>818</v>
      </c>
      <c r="J50" s="381"/>
      <c r="K50" s="381"/>
      <c r="L50" s="381"/>
      <c r="M50" s="381"/>
      <c r="N50" s="381"/>
      <c r="O50" s="381"/>
      <c r="P50" s="381"/>
      <c r="Q50" s="382"/>
    </row>
    <row r="51" spans="1:17" x14ac:dyDescent="0.3">
      <c r="A51" s="379"/>
      <c r="B51" s="379"/>
      <c r="C51" s="379"/>
      <c r="D51" s="284" t="s">
        <v>16</v>
      </c>
      <c r="E51" s="294" t="s">
        <v>17</v>
      </c>
      <c r="F51" s="295" t="s">
        <v>684</v>
      </c>
      <c r="G51" s="295" t="s">
        <v>685</v>
      </c>
      <c r="H51" s="295" t="s">
        <v>686</v>
      </c>
      <c r="I51" s="295" t="s">
        <v>687</v>
      </c>
      <c r="J51" s="295" t="s">
        <v>688</v>
      </c>
      <c r="K51" s="295" t="s">
        <v>689</v>
      </c>
      <c r="L51" s="295" t="s">
        <v>690</v>
      </c>
      <c r="M51" s="295" t="s">
        <v>691</v>
      </c>
      <c r="N51" s="295" t="s">
        <v>692</v>
      </c>
      <c r="O51" s="295" t="s">
        <v>693</v>
      </c>
      <c r="P51" s="295" t="s">
        <v>694</v>
      </c>
      <c r="Q51" s="295" t="s">
        <v>695</v>
      </c>
    </row>
    <row r="52" spans="1:17" x14ac:dyDescent="0.3">
      <c r="A52" s="214">
        <v>1</v>
      </c>
      <c r="B52" s="259" t="s">
        <v>414</v>
      </c>
      <c r="C52" s="260" t="s">
        <v>914</v>
      </c>
      <c r="D52" s="221">
        <v>5000</v>
      </c>
      <c r="E52" s="214" t="s">
        <v>132</v>
      </c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2"/>
    </row>
    <row r="53" spans="1:17" x14ac:dyDescent="0.3">
      <c r="A53" s="223"/>
      <c r="B53" s="250" t="s">
        <v>831</v>
      </c>
      <c r="C53" s="254"/>
      <c r="D53" s="223"/>
      <c r="E53" s="223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8"/>
    </row>
    <row r="54" spans="1:17" x14ac:dyDescent="0.3">
      <c r="A54" s="214">
        <v>2</v>
      </c>
      <c r="B54" s="259" t="s">
        <v>418</v>
      </c>
      <c r="C54" s="260" t="s">
        <v>915</v>
      </c>
      <c r="D54" s="221">
        <v>10000</v>
      </c>
      <c r="E54" s="214" t="s">
        <v>132</v>
      </c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222"/>
      <c r="Q54" s="222"/>
    </row>
    <row r="55" spans="1:17" x14ac:dyDescent="0.3">
      <c r="A55" s="229"/>
      <c r="B55" s="255"/>
      <c r="C55" s="256"/>
      <c r="D55" s="229"/>
      <c r="E55" s="229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</row>
    <row r="56" spans="1:17" x14ac:dyDescent="0.3">
      <c r="A56" s="223">
        <v>3</v>
      </c>
      <c r="B56" s="227" t="s">
        <v>421</v>
      </c>
      <c r="C56" s="227" t="s">
        <v>916</v>
      </c>
      <c r="D56" s="263">
        <v>500000</v>
      </c>
      <c r="E56" s="223" t="s">
        <v>132</v>
      </c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8"/>
    </row>
    <row r="57" spans="1:17" x14ac:dyDescent="0.3">
      <c r="A57" s="229"/>
      <c r="B57" s="218" t="s">
        <v>424</v>
      </c>
      <c r="C57" s="218"/>
      <c r="D57" s="265"/>
      <c r="E57" s="229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</row>
    <row r="58" spans="1:17" x14ac:dyDescent="0.3">
      <c r="A58" s="251"/>
      <c r="B58" s="250"/>
      <c r="C58" s="250"/>
      <c r="D58" s="263"/>
      <c r="E58" s="250"/>
    </row>
    <row r="59" spans="1:17" x14ac:dyDescent="0.3">
      <c r="A59" s="206" t="s">
        <v>63</v>
      </c>
      <c r="B59" s="250"/>
      <c r="C59" s="250"/>
      <c r="D59" s="251"/>
      <c r="E59" s="252"/>
    </row>
    <row r="60" spans="1:17" x14ac:dyDescent="0.3">
      <c r="A60" s="206" t="s">
        <v>225</v>
      </c>
      <c r="B60" s="250"/>
      <c r="C60" s="250"/>
      <c r="D60" s="251"/>
      <c r="E60" s="250"/>
    </row>
    <row r="61" spans="1:17" x14ac:dyDescent="0.3">
      <c r="A61" s="253" t="s">
        <v>276</v>
      </c>
      <c r="B61" s="253"/>
      <c r="C61" s="253"/>
      <c r="D61" s="253"/>
      <c r="E61" s="253"/>
    </row>
    <row r="62" spans="1:17" s="286" customFormat="1" x14ac:dyDescent="0.3">
      <c r="A62" s="299"/>
      <c r="B62" s="253" t="s">
        <v>289</v>
      </c>
      <c r="C62" s="253"/>
      <c r="D62" s="253"/>
      <c r="E62" s="253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06"/>
    </row>
    <row r="63" spans="1:17" s="286" customFormat="1" x14ac:dyDescent="0.2">
      <c r="A63" s="378" t="s">
        <v>23</v>
      </c>
      <c r="B63" s="378" t="s">
        <v>22</v>
      </c>
      <c r="C63" s="378" t="s">
        <v>20</v>
      </c>
      <c r="D63" s="282" t="s">
        <v>27</v>
      </c>
      <c r="E63" s="283" t="s">
        <v>24</v>
      </c>
      <c r="F63" s="380" t="s">
        <v>817</v>
      </c>
      <c r="G63" s="381"/>
      <c r="H63" s="382"/>
      <c r="I63" s="380" t="s">
        <v>818</v>
      </c>
      <c r="J63" s="381"/>
      <c r="K63" s="381"/>
      <c r="L63" s="381"/>
      <c r="M63" s="381"/>
      <c r="N63" s="381"/>
      <c r="O63" s="381"/>
      <c r="P63" s="381"/>
      <c r="Q63" s="382"/>
    </row>
    <row r="64" spans="1:17" ht="24" customHeight="1" x14ac:dyDescent="0.3">
      <c r="A64" s="379"/>
      <c r="B64" s="379"/>
      <c r="C64" s="379"/>
      <c r="D64" s="284" t="s">
        <v>16</v>
      </c>
      <c r="E64" s="294" t="s">
        <v>17</v>
      </c>
      <c r="F64" s="295" t="s">
        <v>684</v>
      </c>
      <c r="G64" s="295" t="s">
        <v>685</v>
      </c>
      <c r="H64" s="295" t="s">
        <v>686</v>
      </c>
      <c r="I64" s="295" t="s">
        <v>687</v>
      </c>
      <c r="J64" s="295" t="s">
        <v>688</v>
      </c>
      <c r="K64" s="295" t="s">
        <v>689</v>
      </c>
      <c r="L64" s="295" t="s">
        <v>690</v>
      </c>
      <c r="M64" s="295" t="s">
        <v>691</v>
      </c>
      <c r="N64" s="295" t="s">
        <v>692</v>
      </c>
      <c r="O64" s="295" t="s">
        <v>693</v>
      </c>
      <c r="P64" s="295" t="s">
        <v>694</v>
      </c>
      <c r="Q64" s="295" t="s">
        <v>695</v>
      </c>
    </row>
    <row r="65" spans="1:17" ht="24" customHeight="1" x14ac:dyDescent="0.3">
      <c r="A65" s="214">
        <v>4</v>
      </c>
      <c r="B65" s="220" t="s">
        <v>425</v>
      </c>
      <c r="C65" s="220" t="s">
        <v>918</v>
      </c>
      <c r="D65" s="221">
        <v>100000</v>
      </c>
      <c r="E65" s="214" t="s">
        <v>9</v>
      </c>
      <c r="F65" s="349"/>
      <c r="G65" s="287"/>
      <c r="H65" s="349"/>
      <c r="I65" s="349"/>
      <c r="J65" s="349"/>
      <c r="K65" s="341"/>
      <c r="L65" s="349"/>
      <c r="M65" s="349"/>
      <c r="N65" s="349"/>
      <c r="O65" s="349"/>
      <c r="P65" s="349"/>
      <c r="Q65" s="288"/>
    </row>
    <row r="66" spans="1:17" x14ac:dyDescent="0.3">
      <c r="A66" s="223"/>
      <c r="B66" s="227"/>
      <c r="C66" s="227" t="s">
        <v>917</v>
      </c>
      <c r="D66" s="223"/>
      <c r="E66" s="223" t="s">
        <v>132</v>
      </c>
      <c r="F66" s="228"/>
      <c r="G66" s="228"/>
      <c r="H66" s="298"/>
      <c r="I66" s="228"/>
      <c r="J66" s="228"/>
      <c r="K66" s="298"/>
      <c r="L66" s="228"/>
      <c r="M66" s="228"/>
      <c r="N66" s="228"/>
      <c r="O66" s="228"/>
      <c r="P66" s="228"/>
      <c r="Q66" s="298"/>
    </row>
    <row r="67" spans="1:17" x14ac:dyDescent="0.3">
      <c r="A67" s="214">
        <v>5</v>
      </c>
      <c r="B67" s="260" t="s">
        <v>430</v>
      </c>
      <c r="C67" s="260" t="s">
        <v>919</v>
      </c>
      <c r="D67" s="221">
        <v>50000</v>
      </c>
      <c r="E67" s="214" t="s">
        <v>432</v>
      </c>
      <c r="F67" s="349"/>
      <c r="G67" s="349"/>
      <c r="H67" s="341"/>
      <c r="I67" s="349"/>
      <c r="J67" s="349"/>
      <c r="K67" s="341"/>
      <c r="L67" s="349"/>
      <c r="M67" s="349"/>
      <c r="N67" s="349"/>
      <c r="O67" s="349"/>
      <c r="P67" s="349"/>
      <c r="Q67" s="288"/>
    </row>
    <row r="68" spans="1:17" x14ac:dyDescent="0.3">
      <c r="A68" s="229"/>
      <c r="B68" s="256" t="s">
        <v>433</v>
      </c>
      <c r="C68" s="256"/>
      <c r="D68" s="229" t="s">
        <v>398</v>
      </c>
      <c r="E68" s="229" t="s">
        <v>435</v>
      </c>
      <c r="F68" s="231"/>
      <c r="G68" s="231"/>
      <c r="H68" s="297"/>
      <c r="I68" s="231"/>
      <c r="J68" s="231"/>
      <c r="K68" s="297"/>
      <c r="L68" s="231"/>
      <c r="M68" s="231"/>
      <c r="N68" s="231"/>
      <c r="O68" s="231"/>
      <c r="P68" s="231"/>
      <c r="Q68" s="297"/>
    </row>
    <row r="69" spans="1:17" x14ac:dyDescent="0.3">
      <c r="A69" s="223">
        <v>6</v>
      </c>
      <c r="B69" s="250" t="s">
        <v>436</v>
      </c>
      <c r="C69" s="254" t="s">
        <v>437</v>
      </c>
      <c r="D69" s="226">
        <v>5000</v>
      </c>
      <c r="E69" s="223" t="s">
        <v>200</v>
      </c>
      <c r="F69" s="228"/>
      <c r="G69" s="228"/>
      <c r="H69" s="298"/>
      <c r="I69" s="228"/>
      <c r="J69" s="228"/>
      <c r="K69" s="298"/>
      <c r="L69" s="228"/>
      <c r="M69" s="228"/>
      <c r="N69" s="228"/>
      <c r="O69" s="228"/>
      <c r="P69" s="228"/>
      <c r="Q69" s="298"/>
    </row>
    <row r="70" spans="1:17" x14ac:dyDescent="0.3">
      <c r="A70" s="229"/>
      <c r="B70" s="255"/>
      <c r="C70" s="256"/>
      <c r="D70" s="229"/>
      <c r="E70" s="229"/>
      <c r="F70" s="231"/>
      <c r="G70" s="231"/>
      <c r="H70" s="297"/>
      <c r="I70" s="231"/>
      <c r="J70" s="231"/>
      <c r="K70" s="297"/>
      <c r="L70" s="231"/>
      <c r="M70" s="231"/>
      <c r="N70" s="231"/>
      <c r="O70" s="231"/>
      <c r="P70" s="231"/>
      <c r="Q70" s="297"/>
    </row>
    <row r="71" spans="1:17" x14ac:dyDescent="0.3">
      <c r="A71" s="251"/>
      <c r="B71" s="250"/>
      <c r="C71" s="250"/>
      <c r="D71" s="250"/>
      <c r="E71" s="251"/>
    </row>
    <row r="72" spans="1:17" x14ac:dyDescent="0.3">
      <c r="A72" s="206" t="s">
        <v>63</v>
      </c>
      <c r="B72" s="250"/>
      <c r="C72" s="250"/>
      <c r="D72" s="251"/>
      <c r="E72" s="252"/>
    </row>
    <row r="73" spans="1:17" x14ac:dyDescent="0.3">
      <c r="A73" s="206" t="s">
        <v>225</v>
      </c>
      <c r="B73" s="250"/>
      <c r="C73" s="250"/>
      <c r="D73" s="251"/>
      <c r="E73" s="253"/>
    </row>
    <row r="74" spans="1:17" x14ac:dyDescent="0.3">
      <c r="A74" s="258" t="s">
        <v>276</v>
      </c>
      <c r="B74" s="258"/>
      <c r="C74" s="258"/>
      <c r="D74" s="253"/>
      <c r="E74" s="253"/>
    </row>
    <row r="75" spans="1:17" s="286" customFormat="1" x14ac:dyDescent="0.3">
      <c r="A75" s="262"/>
      <c r="B75" s="258" t="s">
        <v>275</v>
      </c>
      <c r="C75" s="258"/>
      <c r="D75" s="253"/>
      <c r="E75" s="250"/>
      <c r="F75" s="206"/>
      <c r="G75" s="206"/>
      <c r="H75" s="206"/>
      <c r="I75" s="206"/>
      <c r="J75" s="206"/>
      <c r="K75" s="206"/>
      <c r="L75" s="206"/>
      <c r="M75" s="206"/>
      <c r="N75" s="206"/>
      <c r="O75" s="206"/>
      <c r="P75" s="206"/>
      <c r="Q75" s="206"/>
    </row>
    <row r="76" spans="1:17" s="286" customFormat="1" x14ac:dyDescent="0.2">
      <c r="A76" s="378" t="s">
        <v>23</v>
      </c>
      <c r="B76" s="378" t="s">
        <v>22</v>
      </c>
      <c r="C76" s="378" t="s">
        <v>20</v>
      </c>
      <c r="D76" s="282" t="s">
        <v>27</v>
      </c>
      <c r="E76" s="283" t="s">
        <v>24</v>
      </c>
      <c r="F76" s="380" t="s">
        <v>817</v>
      </c>
      <c r="G76" s="381"/>
      <c r="H76" s="382"/>
      <c r="I76" s="380" t="s">
        <v>818</v>
      </c>
      <c r="J76" s="381"/>
      <c r="K76" s="381"/>
      <c r="L76" s="381"/>
      <c r="M76" s="381"/>
      <c r="N76" s="381"/>
      <c r="O76" s="381"/>
      <c r="P76" s="381"/>
      <c r="Q76" s="382"/>
    </row>
    <row r="77" spans="1:17" x14ac:dyDescent="0.3">
      <c r="A77" s="379"/>
      <c r="B77" s="379"/>
      <c r="C77" s="379"/>
      <c r="D77" s="284" t="s">
        <v>16</v>
      </c>
      <c r="E77" s="294" t="s">
        <v>17</v>
      </c>
      <c r="F77" s="295" t="s">
        <v>684</v>
      </c>
      <c r="G77" s="295" t="s">
        <v>685</v>
      </c>
      <c r="H77" s="295" t="s">
        <v>686</v>
      </c>
      <c r="I77" s="295" t="s">
        <v>687</v>
      </c>
      <c r="J77" s="295" t="s">
        <v>688</v>
      </c>
      <c r="K77" s="295" t="s">
        <v>689</v>
      </c>
      <c r="L77" s="295" t="s">
        <v>690</v>
      </c>
      <c r="M77" s="295" t="s">
        <v>691</v>
      </c>
      <c r="N77" s="295" t="s">
        <v>692</v>
      </c>
      <c r="O77" s="295" t="s">
        <v>693</v>
      </c>
      <c r="P77" s="295" t="s">
        <v>694</v>
      </c>
      <c r="Q77" s="295" t="s">
        <v>695</v>
      </c>
    </row>
    <row r="78" spans="1:17" x14ac:dyDescent="0.3">
      <c r="A78" s="223">
        <v>1</v>
      </c>
      <c r="B78" s="227" t="s">
        <v>439</v>
      </c>
      <c r="C78" s="227" t="s">
        <v>920</v>
      </c>
      <c r="D78" s="264">
        <v>22000</v>
      </c>
      <c r="E78" s="223" t="s">
        <v>132</v>
      </c>
      <c r="F78" s="339"/>
      <c r="G78" s="340"/>
      <c r="H78" s="341"/>
      <c r="I78" s="340"/>
      <c r="J78" s="340"/>
      <c r="K78" s="340"/>
      <c r="L78" s="340"/>
      <c r="M78" s="340"/>
      <c r="N78" s="340"/>
      <c r="O78" s="340"/>
      <c r="P78" s="340"/>
      <c r="Q78" s="341"/>
    </row>
    <row r="79" spans="1:17" x14ac:dyDescent="0.3">
      <c r="A79" s="223"/>
      <c r="B79" s="227" t="s">
        <v>441</v>
      </c>
      <c r="C79" s="227" t="s">
        <v>921</v>
      </c>
      <c r="D79" s="251"/>
      <c r="E79" s="223"/>
      <c r="F79" s="338"/>
      <c r="G79" s="281"/>
      <c r="H79" s="298"/>
      <c r="I79" s="281"/>
      <c r="J79" s="281"/>
      <c r="K79" s="281"/>
      <c r="L79" s="281"/>
      <c r="M79" s="281"/>
      <c r="N79" s="281"/>
      <c r="O79" s="281"/>
      <c r="P79" s="281"/>
      <c r="Q79" s="298"/>
    </row>
    <row r="80" spans="1:17" x14ac:dyDescent="0.3">
      <c r="A80" s="223"/>
      <c r="B80" s="227" t="s">
        <v>443</v>
      </c>
      <c r="C80" s="227"/>
      <c r="D80" s="251"/>
      <c r="E80" s="223"/>
      <c r="F80" s="342"/>
      <c r="G80" s="296"/>
      <c r="H80" s="297"/>
      <c r="I80" s="296"/>
      <c r="J80" s="296"/>
      <c r="K80" s="296"/>
      <c r="L80" s="296"/>
      <c r="M80" s="296"/>
      <c r="N80" s="296"/>
      <c r="O80" s="296"/>
      <c r="P80" s="296"/>
      <c r="Q80" s="297"/>
    </row>
    <row r="81" spans="1:19" x14ac:dyDescent="0.3">
      <c r="A81" s="214">
        <v>2</v>
      </c>
      <c r="B81" s="220" t="s">
        <v>445</v>
      </c>
      <c r="C81" s="220" t="s">
        <v>922</v>
      </c>
      <c r="D81" s="221">
        <v>5000</v>
      </c>
      <c r="E81" s="214" t="s">
        <v>132</v>
      </c>
      <c r="F81" s="338"/>
      <c r="G81" s="281"/>
      <c r="H81" s="298"/>
      <c r="I81" s="281"/>
      <c r="J81" s="281"/>
      <c r="K81" s="281"/>
      <c r="L81" s="281"/>
      <c r="M81" s="281"/>
      <c r="N81" s="281"/>
      <c r="O81" s="281"/>
      <c r="P81" s="281"/>
      <c r="Q81" s="298"/>
    </row>
    <row r="82" spans="1:19" x14ac:dyDescent="0.3">
      <c r="A82" s="227"/>
      <c r="B82" s="218"/>
      <c r="C82" s="253"/>
      <c r="D82" s="223"/>
      <c r="E82" s="223"/>
      <c r="F82" s="342"/>
      <c r="G82" s="296"/>
      <c r="H82" s="297"/>
      <c r="I82" s="296"/>
      <c r="J82" s="296"/>
      <c r="K82" s="296"/>
      <c r="L82" s="296"/>
      <c r="M82" s="296"/>
      <c r="N82" s="296"/>
      <c r="O82" s="296"/>
      <c r="P82" s="296"/>
      <c r="Q82" s="297"/>
    </row>
    <row r="83" spans="1:19" x14ac:dyDescent="0.3">
      <c r="A83" s="214">
        <v>3</v>
      </c>
      <c r="B83" s="335" t="s">
        <v>447</v>
      </c>
      <c r="C83" s="259" t="s">
        <v>923</v>
      </c>
      <c r="D83" s="221">
        <v>15000</v>
      </c>
      <c r="E83" s="214" t="s">
        <v>9</v>
      </c>
      <c r="F83" s="338"/>
      <c r="G83" s="281"/>
      <c r="H83" s="298"/>
      <c r="I83" s="281"/>
      <c r="J83" s="281"/>
      <c r="K83" s="281"/>
      <c r="L83" s="281"/>
      <c r="M83" s="281"/>
      <c r="N83" s="281"/>
      <c r="O83" s="281"/>
      <c r="P83" s="281"/>
      <c r="Q83" s="298"/>
    </row>
    <row r="84" spans="1:19" x14ac:dyDescent="0.3">
      <c r="A84" s="223"/>
      <c r="B84" s="227" t="s">
        <v>448</v>
      </c>
      <c r="C84" s="227" t="s">
        <v>38</v>
      </c>
      <c r="D84" s="223"/>
      <c r="E84" s="223"/>
      <c r="F84" s="338"/>
      <c r="G84" s="281"/>
      <c r="H84" s="298"/>
      <c r="I84" s="281"/>
      <c r="J84" s="281"/>
      <c r="K84" s="281"/>
      <c r="L84" s="281"/>
      <c r="M84" s="281"/>
      <c r="N84" s="281"/>
      <c r="O84" s="281"/>
      <c r="P84" s="281"/>
      <c r="Q84" s="298"/>
    </row>
    <row r="85" spans="1:19" x14ac:dyDescent="0.3">
      <c r="A85" s="229"/>
      <c r="B85" s="218"/>
      <c r="C85" s="255"/>
      <c r="D85" s="257"/>
      <c r="E85" s="229"/>
      <c r="F85" s="342"/>
      <c r="G85" s="296"/>
      <c r="H85" s="297"/>
      <c r="I85" s="296"/>
      <c r="J85" s="296"/>
      <c r="K85" s="296"/>
      <c r="L85" s="296"/>
      <c r="M85" s="296"/>
      <c r="N85" s="296"/>
      <c r="O85" s="296"/>
      <c r="P85" s="296"/>
      <c r="Q85" s="297"/>
    </row>
    <row r="86" spans="1:19" x14ac:dyDescent="0.3">
      <c r="A86" s="251"/>
      <c r="B86" s="250"/>
      <c r="C86" s="250"/>
      <c r="D86" s="263"/>
      <c r="E86" s="251"/>
      <c r="F86" s="281"/>
      <c r="G86" s="281"/>
      <c r="H86" s="281"/>
      <c r="I86" s="281"/>
      <c r="J86" s="281"/>
      <c r="K86" s="281"/>
      <c r="L86" s="281"/>
      <c r="M86" s="281"/>
      <c r="N86" s="281"/>
      <c r="O86" s="281"/>
      <c r="P86" s="281"/>
      <c r="Q86" s="281"/>
    </row>
    <row r="87" spans="1:19" x14ac:dyDescent="0.3">
      <c r="A87" s="251"/>
      <c r="B87" s="250"/>
      <c r="C87" s="250"/>
      <c r="D87" s="263"/>
      <c r="E87" s="250"/>
      <c r="S87" s="281"/>
    </row>
    <row r="88" spans="1:19" x14ac:dyDescent="0.3">
      <c r="A88" s="206" t="s">
        <v>63</v>
      </c>
      <c r="B88" s="250"/>
      <c r="C88" s="250"/>
      <c r="D88" s="263"/>
      <c r="E88" s="251"/>
    </row>
    <row r="89" spans="1:19" x14ac:dyDescent="0.3">
      <c r="A89" s="206" t="s">
        <v>225</v>
      </c>
      <c r="B89" s="250"/>
      <c r="C89" s="250"/>
      <c r="D89" s="263"/>
      <c r="E89" s="266"/>
    </row>
    <row r="90" spans="1:19" x14ac:dyDescent="0.3">
      <c r="A90" s="258">
        <v>3</v>
      </c>
      <c r="B90" s="258" t="s">
        <v>224</v>
      </c>
      <c r="C90" s="258"/>
      <c r="D90" s="258"/>
      <c r="E90" s="267"/>
    </row>
    <row r="91" spans="1:19" x14ac:dyDescent="0.3">
      <c r="A91" s="258"/>
      <c r="B91" s="258" t="s">
        <v>247</v>
      </c>
      <c r="C91" s="258"/>
      <c r="D91" s="258"/>
      <c r="E91" s="253"/>
    </row>
    <row r="92" spans="1:19" s="286" customFormat="1" x14ac:dyDescent="0.2">
      <c r="A92" s="378" t="s">
        <v>23</v>
      </c>
      <c r="B92" s="378" t="s">
        <v>22</v>
      </c>
      <c r="C92" s="378" t="s">
        <v>20</v>
      </c>
      <c r="D92" s="282" t="s">
        <v>27</v>
      </c>
      <c r="E92" s="283" t="s">
        <v>24</v>
      </c>
      <c r="F92" s="380" t="s">
        <v>817</v>
      </c>
      <c r="G92" s="381"/>
      <c r="H92" s="382"/>
      <c r="I92" s="380" t="s">
        <v>818</v>
      </c>
      <c r="J92" s="381"/>
      <c r="K92" s="381"/>
      <c r="L92" s="381"/>
      <c r="M92" s="381"/>
      <c r="N92" s="381"/>
      <c r="O92" s="381"/>
      <c r="P92" s="381"/>
      <c r="Q92" s="382"/>
    </row>
    <row r="93" spans="1:19" s="286" customFormat="1" x14ac:dyDescent="0.2">
      <c r="A93" s="379"/>
      <c r="B93" s="379"/>
      <c r="C93" s="379"/>
      <c r="D93" s="284" t="s">
        <v>16</v>
      </c>
      <c r="E93" s="294" t="s">
        <v>17</v>
      </c>
      <c r="F93" s="295" t="s">
        <v>684</v>
      </c>
      <c r="G93" s="295" t="s">
        <v>685</v>
      </c>
      <c r="H93" s="295" t="s">
        <v>686</v>
      </c>
      <c r="I93" s="295" t="s">
        <v>687</v>
      </c>
      <c r="J93" s="295" t="s">
        <v>688</v>
      </c>
      <c r="K93" s="295" t="s">
        <v>689</v>
      </c>
      <c r="L93" s="295" t="s">
        <v>690</v>
      </c>
      <c r="M93" s="295" t="s">
        <v>691</v>
      </c>
      <c r="N93" s="295" t="s">
        <v>692</v>
      </c>
      <c r="O93" s="295" t="s">
        <v>693</v>
      </c>
      <c r="P93" s="295" t="s">
        <v>694</v>
      </c>
      <c r="Q93" s="295" t="s">
        <v>695</v>
      </c>
    </row>
    <row r="94" spans="1:19" x14ac:dyDescent="0.3">
      <c r="A94" s="214">
        <v>1</v>
      </c>
      <c r="B94" s="220" t="s">
        <v>449</v>
      </c>
      <c r="C94" s="220" t="s">
        <v>924</v>
      </c>
      <c r="D94" s="221">
        <v>617760</v>
      </c>
      <c r="E94" s="214" t="s">
        <v>9</v>
      </c>
      <c r="H94" s="341"/>
    </row>
    <row r="95" spans="1:19" x14ac:dyDescent="0.3">
      <c r="A95" s="229"/>
      <c r="B95" s="218"/>
      <c r="C95" s="218" t="s">
        <v>925</v>
      </c>
      <c r="D95" s="229" t="s">
        <v>452</v>
      </c>
      <c r="E95" s="229"/>
      <c r="F95" s="342"/>
      <c r="G95" s="296"/>
      <c r="H95" s="297"/>
      <c r="I95" s="296"/>
      <c r="J95" s="296"/>
      <c r="K95" s="296"/>
      <c r="L95" s="296"/>
      <c r="M95" s="296"/>
      <c r="N95" s="296"/>
      <c r="O95" s="296"/>
      <c r="P95" s="296"/>
      <c r="Q95" s="296"/>
    </row>
    <row r="96" spans="1:19" x14ac:dyDescent="0.3">
      <c r="A96" s="223">
        <v>2</v>
      </c>
      <c r="B96" s="227" t="s">
        <v>455</v>
      </c>
      <c r="C96" s="227" t="s">
        <v>971</v>
      </c>
      <c r="D96" s="226">
        <v>1200000</v>
      </c>
      <c r="E96" s="223" t="s">
        <v>9</v>
      </c>
      <c r="H96" s="298"/>
    </row>
    <row r="97" spans="1:18" x14ac:dyDescent="0.3">
      <c r="A97" s="223"/>
      <c r="B97" s="227"/>
      <c r="C97" s="227" t="s">
        <v>926</v>
      </c>
      <c r="D97" s="223" t="s">
        <v>452</v>
      </c>
      <c r="E97" s="223"/>
      <c r="F97" s="342"/>
      <c r="G97" s="296"/>
      <c r="H97" s="297"/>
      <c r="I97" s="296"/>
      <c r="J97" s="296"/>
      <c r="K97" s="296"/>
      <c r="L97" s="296"/>
      <c r="M97" s="296"/>
      <c r="N97" s="296"/>
      <c r="O97" s="296"/>
      <c r="P97" s="296"/>
      <c r="Q97" s="296"/>
    </row>
    <row r="98" spans="1:18" x14ac:dyDescent="0.3">
      <c r="A98" s="214">
        <v>3</v>
      </c>
      <c r="B98" s="220" t="s">
        <v>972</v>
      </c>
      <c r="C98" s="220" t="s">
        <v>927</v>
      </c>
      <c r="D98" s="221">
        <v>2000</v>
      </c>
      <c r="E98" s="214" t="s">
        <v>9</v>
      </c>
      <c r="H98" s="298"/>
    </row>
    <row r="99" spans="1:18" x14ac:dyDescent="0.3">
      <c r="A99" s="229"/>
      <c r="B99" s="218"/>
      <c r="C99" s="218"/>
      <c r="D99" s="229"/>
      <c r="E99" s="218"/>
      <c r="H99" s="298"/>
    </row>
    <row r="100" spans="1:18" x14ac:dyDescent="0.3">
      <c r="A100" s="223">
        <v>4</v>
      </c>
      <c r="B100" s="227" t="s">
        <v>461</v>
      </c>
      <c r="C100" s="227" t="s">
        <v>739</v>
      </c>
      <c r="D100" s="226">
        <v>1000</v>
      </c>
      <c r="E100" s="223" t="s">
        <v>9</v>
      </c>
      <c r="F100" s="339"/>
      <c r="G100" s="340"/>
      <c r="H100" s="341"/>
      <c r="I100" s="339"/>
      <c r="J100" s="340"/>
      <c r="K100" s="340"/>
      <c r="L100" s="340"/>
      <c r="M100" s="340"/>
      <c r="N100" s="340"/>
      <c r="O100" s="340"/>
      <c r="P100" s="340"/>
      <c r="Q100" s="341"/>
    </row>
    <row r="101" spans="1:18" x14ac:dyDescent="0.3">
      <c r="A101" s="229"/>
      <c r="B101" s="218"/>
      <c r="C101" s="218"/>
      <c r="D101" s="229"/>
      <c r="E101" s="229"/>
      <c r="F101" s="342"/>
      <c r="G101" s="296"/>
      <c r="H101" s="297"/>
      <c r="I101" s="296"/>
      <c r="J101" s="296"/>
      <c r="K101" s="296"/>
      <c r="L101" s="296"/>
      <c r="M101" s="296"/>
      <c r="N101" s="296"/>
      <c r="O101" s="296"/>
      <c r="P101" s="296"/>
      <c r="Q101" s="297"/>
    </row>
    <row r="102" spans="1:18" s="286" customFormat="1" x14ac:dyDescent="0.3">
      <c r="A102" s="223">
        <v>5</v>
      </c>
      <c r="B102" s="253" t="s">
        <v>462</v>
      </c>
      <c r="C102" s="227" t="s">
        <v>741</v>
      </c>
      <c r="D102" s="226">
        <v>3000</v>
      </c>
      <c r="E102" s="223" t="s">
        <v>9</v>
      </c>
      <c r="F102" s="206"/>
      <c r="G102" s="206"/>
      <c r="H102" s="206"/>
      <c r="I102" s="338"/>
      <c r="J102" s="281"/>
      <c r="K102" s="281"/>
      <c r="L102" s="281"/>
      <c r="M102" s="281"/>
      <c r="N102" s="281"/>
      <c r="O102" s="281"/>
      <c r="P102" s="281"/>
      <c r="Q102" s="298"/>
      <c r="R102" s="206"/>
    </row>
    <row r="103" spans="1:18" x14ac:dyDescent="0.3">
      <c r="A103" s="223"/>
      <c r="B103" s="253"/>
      <c r="C103" s="227" t="s">
        <v>928</v>
      </c>
      <c r="D103" s="223"/>
      <c r="E103" s="223"/>
      <c r="I103" s="338"/>
      <c r="J103" s="281"/>
      <c r="K103" s="281"/>
      <c r="L103" s="281"/>
      <c r="M103" s="281"/>
      <c r="N103" s="281"/>
      <c r="O103" s="281"/>
      <c r="P103" s="281"/>
      <c r="Q103" s="298"/>
    </row>
    <row r="104" spans="1:18" x14ac:dyDescent="0.3">
      <c r="A104" s="229"/>
      <c r="B104" s="255"/>
      <c r="C104" s="218" t="s">
        <v>172</v>
      </c>
      <c r="D104" s="229"/>
      <c r="E104" s="229"/>
      <c r="I104" s="338"/>
      <c r="J104" s="281"/>
      <c r="K104" s="281"/>
      <c r="L104" s="281"/>
      <c r="M104" s="281"/>
      <c r="N104" s="281"/>
      <c r="O104" s="281"/>
      <c r="P104" s="281"/>
      <c r="Q104" s="298"/>
    </row>
    <row r="105" spans="1:18" x14ac:dyDescent="0.3">
      <c r="A105" s="223">
        <v>6</v>
      </c>
      <c r="B105" s="253" t="s">
        <v>463</v>
      </c>
      <c r="C105" s="227" t="s">
        <v>929</v>
      </c>
      <c r="D105" s="226">
        <v>3000</v>
      </c>
      <c r="E105" s="223" t="s">
        <v>9</v>
      </c>
      <c r="I105" s="338"/>
      <c r="J105" s="281"/>
      <c r="K105" s="281"/>
      <c r="L105" s="281"/>
      <c r="M105" s="281"/>
      <c r="N105" s="281"/>
      <c r="O105" s="281"/>
      <c r="P105" s="281"/>
      <c r="Q105" s="298"/>
    </row>
    <row r="106" spans="1:18" x14ac:dyDescent="0.3">
      <c r="A106" s="223"/>
      <c r="B106" s="253" t="s">
        <v>464</v>
      </c>
      <c r="C106" s="227" t="s">
        <v>930</v>
      </c>
      <c r="D106" s="223"/>
      <c r="E106" s="223"/>
      <c r="F106" s="342"/>
      <c r="G106" s="296"/>
      <c r="H106" s="296"/>
      <c r="I106" s="342"/>
      <c r="J106" s="296"/>
      <c r="K106" s="296"/>
      <c r="L106" s="296"/>
      <c r="M106" s="296"/>
      <c r="N106" s="296"/>
      <c r="O106" s="296"/>
      <c r="P106" s="296"/>
      <c r="Q106" s="297"/>
    </row>
    <row r="107" spans="1:18" x14ac:dyDescent="0.3">
      <c r="A107" s="214">
        <v>7</v>
      </c>
      <c r="B107" s="259" t="s">
        <v>465</v>
      </c>
      <c r="C107" s="220" t="s">
        <v>970</v>
      </c>
      <c r="D107" s="221">
        <v>42000</v>
      </c>
      <c r="E107" s="214" t="s">
        <v>9</v>
      </c>
      <c r="I107" s="338"/>
      <c r="J107" s="281"/>
      <c r="K107" s="281"/>
      <c r="L107" s="281"/>
      <c r="M107" s="281"/>
      <c r="N107" s="281"/>
      <c r="O107" s="281"/>
      <c r="P107" s="281"/>
      <c r="Q107" s="298"/>
    </row>
    <row r="108" spans="1:18" x14ac:dyDescent="0.3">
      <c r="A108" s="223"/>
      <c r="B108" s="253"/>
      <c r="C108" s="227" t="s">
        <v>468</v>
      </c>
      <c r="D108" s="223"/>
      <c r="E108" s="223"/>
      <c r="I108" s="338"/>
      <c r="J108" s="281"/>
      <c r="K108" s="281"/>
      <c r="L108" s="281"/>
      <c r="M108" s="281"/>
      <c r="N108" s="281"/>
      <c r="O108" s="281"/>
      <c r="P108" s="281"/>
      <c r="Q108" s="298"/>
    </row>
    <row r="109" spans="1:18" x14ac:dyDescent="0.3">
      <c r="A109" s="223">
        <v>8</v>
      </c>
      <c r="B109" s="335" t="s">
        <v>469</v>
      </c>
      <c r="C109" s="335" t="s">
        <v>748</v>
      </c>
      <c r="D109" s="269">
        <v>300000</v>
      </c>
      <c r="E109" s="214" t="s">
        <v>470</v>
      </c>
      <c r="I109" s="338"/>
      <c r="J109" s="281"/>
      <c r="K109" s="281"/>
      <c r="L109" s="281"/>
      <c r="M109" s="281"/>
      <c r="N109" s="281"/>
      <c r="O109" s="281"/>
      <c r="P109" s="281"/>
      <c r="Q109" s="298"/>
    </row>
    <row r="110" spans="1:18" x14ac:dyDescent="0.3">
      <c r="A110" s="223"/>
      <c r="B110" s="227" t="s">
        <v>471</v>
      </c>
      <c r="C110" s="250" t="s">
        <v>472</v>
      </c>
      <c r="D110" s="223"/>
      <c r="E110" s="229" t="s">
        <v>9</v>
      </c>
      <c r="F110" s="342"/>
      <c r="G110" s="296"/>
      <c r="H110" s="296"/>
      <c r="I110" s="342"/>
      <c r="J110" s="296"/>
      <c r="K110" s="296"/>
      <c r="L110" s="296"/>
      <c r="M110" s="296"/>
      <c r="N110" s="296"/>
      <c r="O110" s="296"/>
      <c r="P110" s="296"/>
      <c r="Q110" s="297"/>
    </row>
    <row r="111" spans="1:18" x14ac:dyDescent="0.3">
      <c r="A111" s="214">
        <v>9</v>
      </c>
      <c r="B111" s="259" t="s">
        <v>473</v>
      </c>
      <c r="C111" s="220" t="s">
        <v>931</v>
      </c>
      <c r="D111" s="221">
        <v>4000</v>
      </c>
      <c r="E111" s="223" t="s">
        <v>279</v>
      </c>
      <c r="I111" s="338"/>
      <c r="J111" s="281"/>
      <c r="K111" s="281"/>
      <c r="L111" s="281"/>
      <c r="M111" s="281"/>
      <c r="N111" s="281"/>
      <c r="O111" s="281"/>
      <c r="P111" s="281"/>
      <c r="Q111" s="298"/>
    </row>
    <row r="112" spans="1:18" x14ac:dyDescent="0.3">
      <c r="A112" s="223"/>
      <c r="B112" s="250"/>
      <c r="C112" s="227"/>
      <c r="D112" s="223"/>
      <c r="E112" s="223" t="s">
        <v>9</v>
      </c>
      <c r="I112" s="338"/>
      <c r="J112" s="281"/>
      <c r="K112" s="281"/>
      <c r="L112" s="281"/>
      <c r="M112" s="281"/>
      <c r="N112" s="281"/>
      <c r="O112" s="281"/>
      <c r="P112" s="281"/>
      <c r="Q112" s="298"/>
    </row>
    <row r="113" spans="1:17" x14ac:dyDescent="0.3">
      <c r="A113" s="214">
        <v>10</v>
      </c>
      <c r="B113" s="259" t="s">
        <v>475</v>
      </c>
      <c r="C113" s="220" t="s">
        <v>932</v>
      </c>
      <c r="D113" s="221">
        <v>10000</v>
      </c>
      <c r="E113" s="214" t="s">
        <v>9</v>
      </c>
      <c r="F113" s="352"/>
      <c r="G113" s="340"/>
      <c r="H113" s="340"/>
      <c r="I113" s="339"/>
      <c r="J113" s="340"/>
      <c r="K113" s="340"/>
      <c r="L113" s="340"/>
      <c r="M113" s="340"/>
      <c r="N113" s="340"/>
      <c r="O113" s="340"/>
      <c r="P113" s="340"/>
      <c r="Q113" s="341"/>
    </row>
    <row r="114" spans="1:17" x14ac:dyDescent="0.3">
      <c r="A114" s="223"/>
      <c r="B114" s="250"/>
      <c r="C114" s="227"/>
      <c r="D114" s="226"/>
      <c r="E114" s="223"/>
      <c r="F114" s="357"/>
      <c r="G114" s="281"/>
      <c r="H114" s="281"/>
      <c r="I114" s="338"/>
      <c r="J114" s="281"/>
      <c r="K114" s="281"/>
      <c r="L114" s="281"/>
      <c r="M114" s="281"/>
      <c r="N114" s="281"/>
      <c r="O114" s="281"/>
      <c r="P114" s="281"/>
      <c r="Q114" s="298"/>
    </row>
    <row r="115" spans="1:17" x14ac:dyDescent="0.3">
      <c r="A115" s="223"/>
      <c r="B115" s="250"/>
      <c r="C115" s="227"/>
      <c r="D115" s="226"/>
      <c r="E115" s="223"/>
      <c r="F115" s="357"/>
      <c r="G115" s="281"/>
      <c r="H115" s="281"/>
      <c r="I115" s="338"/>
      <c r="J115" s="281"/>
      <c r="K115" s="281"/>
      <c r="L115" s="281"/>
      <c r="M115" s="281"/>
      <c r="N115" s="281"/>
      <c r="O115" s="281"/>
      <c r="P115" s="281"/>
      <c r="Q115" s="298"/>
    </row>
    <row r="116" spans="1:17" x14ac:dyDescent="0.3">
      <c r="A116" s="229"/>
      <c r="B116" s="255"/>
      <c r="C116" s="218"/>
      <c r="D116" s="229"/>
      <c r="E116" s="229"/>
      <c r="F116" s="342"/>
      <c r="G116" s="296"/>
      <c r="H116" s="296"/>
      <c r="I116" s="342"/>
      <c r="J116" s="296"/>
      <c r="K116" s="296"/>
      <c r="L116" s="296"/>
      <c r="M116" s="296"/>
      <c r="N116" s="296"/>
      <c r="O116" s="296"/>
      <c r="P116" s="296"/>
      <c r="Q116" s="297"/>
    </row>
    <row r="117" spans="1:17" x14ac:dyDescent="0.3">
      <c r="A117" s="206" t="s">
        <v>63</v>
      </c>
      <c r="B117" s="253"/>
      <c r="C117" s="253"/>
      <c r="D117" s="251"/>
      <c r="E117" s="252"/>
      <c r="H117" s="340"/>
      <c r="I117" s="281"/>
      <c r="J117" s="281"/>
      <c r="K117" s="281"/>
      <c r="L117" s="281"/>
      <c r="M117" s="281"/>
      <c r="N117" s="281"/>
      <c r="O117" s="281"/>
      <c r="P117" s="281"/>
      <c r="Q117" s="298"/>
    </row>
    <row r="118" spans="1:17" x14ac:dyDescent="0.3">
      <c r="A118" s="206" t="s">
        <v>225</v>
      </c>
      <c r="B118" s="253"/>
      <c r="C118" s="253"/>
      <c r="D118" s="251"/>
      <c r="E118" s="253"/>
      <c r="H118" s="281"/>
      <c r="I118" s="281"/>
      <c r="J118" s="281"/>
      <c r="K118" s="281"/>
      <c r="L118" s="281"/>
      <c r="M118" s="281"/>
      <c r="N118" s="281"/>
      <c r="O118" s="281"/>
      <c r="P118" s="281"/>
      <c r="Q118" s="298"/>
    </row>
    <row r="119" spans="1:17" x14ac:dyDescent="0.3">
      <c r="A119" s="258">
        <v>3</v>
      </c>
      <c r="B119" s="258" t="s">
        <v>224</v>
      </c>
      <c r="C119" s="258"/>
      <c r="D119" s="253"/>
      <c r="E119" s="253"/>
      <c r="H119" s="281"/>
      <c r="I119" s="281"/>
      <c r="J119" s="281"/>
      <c r="K119" s="281"/>
      <c r="L119" s="281"/>
      <c r="M119" s="281"/>
      <c r="N119" s="281"/>
      <c r="O119" s="281"/>
      <c r="P119" s="281"/>
      <c r="Q119" s="298"/>
    </row>
    <row r="120" spans="1:17" x14ac:dyDescent="0.3">
      <c r="A120" s="258"/>
      <c r="B120" s="258" t="s">
        <v>223</v>
      </c>
      <c r="C120" s="258"/>
      <c r="D120" s="253"/>
      <c r="E120" s="253"/>
      <c r="H120" s="296"/>
      <c r="I120" s="281"/>
      <c r="J120" s="281"/>
      <c r="K120" s="281"/>
      <c r="L120" s="281"/>
      <c r="M120" s="281"/>
      <c r="N120" s="281"/>
      <c r="O120" s="281"/>
      <c r="P120" s="281"/>
      <c r="Q120" s="298"/>
    </row>
    <row r="121" spans="1:17" x14ac:dyDescent="0.3">
      <c r="A121" s="209"/>
      <c r="B121" s="209"/>
      <c r="C121" s="209"/>
      <c r="D121" s="210" t="s">
        <v>27</v>
      </c>
      <c r="E121" s="211" t="s">
        <v>24</v>
      </c>
      <c r="F121" s="380" t="s">
        <v>817</v>
      </c>
      <c r="G121" s="381"/>
      <c r="H121" s="383"/>
      <c r="I121" s="384" t="s">
        <v>818</v>
      </c>
      <c r="J121" s="383"/>
      <c r="K121" s="383"/>
      <c r="L121" s="383"/>
      <c r="M121" s="383"/>
      <c r="N121" s="383"/>
      <c r="O121" s="383"/>
      <c r="P121" s="383"/>
      <c r="Q121" s="385"/>
    </row>
    <row r="122" spans="1:17" x14ac:dyDescent="0.3">
      <c r="A122" s="212" t="s">
        <v>23</v>
      </c>
      <c r="B122" s="212" t="s">
        <v>22</v>
      </c>
      <c r="C122" s="212" t="s">
        <v>20</v>
      </c>
      <c r="D122" s="211">
        <v>2561</v>
      </c>
      <c r="E122" s="213" t="s">
        <v>17</v>
      </c>
      <c r="F122" s="295" t="s">
        <v>684</v>
      </c>
      <c r="G122" s="295" t="s">
        <v>685</v>
      </c>
      <c r="H122" s="354" t="s">
        <v>686</v>
      </c>
      <c r="I122" s="295" t="s">
        <v>687</v>
      </c>
      <c r="J122" s="295" t="s">
        <v>688</v>
      </c>
      <c r="K122" s="295" t="s">
        <v>689</v>
      </c>
      <c r="L122" s="295" t="s">
        <v>690</v>
      </c>
      <c r="M122" s="295" t="s">
        <v>691</v>
      </c>
      <c r="N122" s="295" t="s">
        <v>692</v>
      </c>
      <c r="O122" s="295" t="s">
        <v>693</v>
      </c>
      <c r="P122" s="295" t="s">
        <v>694</v>
      </c>
      <c r="Q122" s="295" t="s">
        <v>695</v>
      </c>
    </row>
    <row r="123" spans="1:17" x14ac:dyDescent="0.3">
      <c r="A123" s="215"/>
      <c r="B123" s="215"/>
      <c r="C123" s="215"/>
      <c r="D123" s="216" t="s">
        <v>16</v>
      </c>
      <c r="E123" s="217"/>
      <c r="F123" s="350"/>
      <c r="G123" s="350"/>
      <c r="H123" s="351"/>
      <c r="I123" s="350"/>
      <c r="J123" s="351"/>
      <c r="K123" s="351"/>
      <c r="L123" s="351"/>
      <c r="M123" s="351"/>
      <c r="N123" s="351"/>
      <c r="O123" s="351"/>
      <c r="P123" s="351"/>
      <c r="Q123" s="353"/>
    </row>
    <row r="124" spans="1:17" x14ac:dyDescent="0.3">
      <c r="A124" s="214">
        <v>1</v>
      </c>
      <c r="B124" s="335" t="s">
        <v>478</v>
      </c>
      <c r="C124" s="336" t="s">
        <v>933</v>
      </c>
      <c r="D124" s="221">
        <v>100000</v>
      </c>
      <c r="E124" s="214" t="s">
        <v>9</v>
      </c>
      <c r="I124" s="338"/>
      <c r="J124" s="281"/>
      <c r="K124" s="281"/>
      <c r="L124" s="281"/>
      <c r="M124" s="281"/>
      <c r="N124" s="281"/>
      <c r="O124" s="281"/>
      <c r="P124" s="281"/>
      <c r="Q124" s="298"/>
    </row>
    <row r="125" spans="1:17" x14ac:dyDescent="0.3">
      <c r="A125" s="229"/>
      <c r="B125" s="218"/>
      <c r="C125" s="255"/>
      <c r="D125" s="229"/>
      <c r="E125" s="229"/>
      <c r="F125" s="342"/>
      <c r="G125" s="296"/>
      <c r="H125" s="296"/>
      <c r="I125" s="342"/>
      <c r="J125" s="296"/>
      <c r="K125" s="296"/>
      <c r="L125" s="296"/>
      <c r="M125" s="296"/>
      <c r="N125" s="296"/>
      <c r="O125" s="296"/>
      <c r="P125" s="296"/>
      <c r="Q125" s="298"/>
    </row>
    <row r="126" spans="1:17" x14ac:dyDescent="0.3">
      <c r="A126" s="223">
        <v>2</v>
      </c>
      <c r="B126" s="227" t="s">
        <v>480</v>
      </c>
      <c r="C126" s="253" t="s">
        <v>934</v>
      </c>
      <c r="D126" s="226">
        <v>15000</v>
      </c>
      <c r="E126" s="223" t="s">
        <v>9</v>
      </c>
      <c r="I126" s="338"/>
      <c r="J126" s="281"/>
      <c r="K126" s="281"/>
      <c r="L126" s="281"/>
      <c r="M126" s="281"/>
      <c r="N126" s="281"/>
      <c r="O126" s="281"/>
      <c r="P126" s="281"/>
      <c r="Q126" s="341"/>
    </row>
    <row r="127" spans="1:17" x14ac:dyDescent="0.3">
      <c r="A127" s="223"/>
      <c r="B127" s="227"/>
      <c r="C127" s="250" t="s">
        <v>481</v>
      </c>
      <c r="D127" s="223"/>
      <c r="E127" s="223"/>
      <c r="F127" s="338"/>
      <c r="G127" s="281"/>
      <c r="I127" s="338"/>
      <c r="J127" s="281"/>
      <c r="K127" s="281"/>
      <c r="L127" s="281"/>
      <c r="M127" s="281"/>
      <c r="N127" s="281"/>
      <c r="O127" s="281"/>
      <c r="P127" s="281"/>
      <c r="Q127" s="298"/>
    </row>
    <row r="128" spans="1:17" x14ac:dyDescent="0.3">
      <c r="A128" s="229"/>
      <c r="B128" s="218"/>
      <c r="C128" s="218"/>
      <c r="D128" s="229"/>
      <c r="E128" s="229"/>
      <c r="F128" s="296"/>
      <c r="G128" s="296"/>
      <c r="H128" s="296"/>
      <c r="I128" s="342"/>
      <c r="J128" s="296"/>
      <c r="K128" s="296"/>
      <c r="L128" s="296"/>
      <c r="M128" s="296"/>
      <c r="N128" s="296"/>
      <c r="O128" s="296"/>
      <c r="P128" s="296"/>
      <c r="Q128" s="297"/>
    </row>
    <row r="129" spans="1:17" x14ac:dyDescent="0.3">
      <c r="A129" s="214">
        <v>3</v>
      </c>
      <c r="B129" s="335" t="s">
        <v>482</v>
      </c>
      <c r="C129" s="336" t="s">
        <v>759</v>
      </c>
      <c r="D129" s="221">
        <v>50000</v>
      </c>
      <c r="E129" s="223" t="s">
        <v>9</v>
      </c>
      <c r="I129" s="338"/>
      <c r="J129" s="281"/>
      <c r="K129" s="281"/>
      <c r="L129" s="281"/>
      <c r="M129" s="281"/>
      <c r="N129" s="281"/>
      <c r="O129" s="281"/>
      <c r="P129" s="281"/>
      <c r="Q129" s="298"/>
    </row>
    <row r="130" spans="1:17" x14ac:dyDescent="0.3">
      <c r="A130" s="223"/>
      <c r="B130" s="227"/>
      <c r="C130" s="250" t="s">
        <v>935</v>
      </c>
      <c r="D130" s="223"/>
      <c r="E130" s="223"/>
      <c r="I130" s="338"/>
      <c r="J130" s="281"/>
      <c r="K130" s="281"/>
      <c r="L130" s="281"/>
      <c r="M130" s="281"/>
      <c r="N130" s="281"/>
      <c r="O130" s="281"/>
      <c r="P130" s="281"/>
      <c r="Q130" s="298"/>
    </row>
    <row r="131" spans="1:17" x14ac:dyDescent="0.3">
      <c r="A131" s="229"/>
      <c r="B131" s="218"/>
      <c r="C131" s="255"/>
      <c r="D131" s="257"/>
      <c r="E131" s="229"/>
      <c r="F131" s="342"/>
      <c r="G131" s="296"/>
      <c r="H131" s="296"/>
      <c r="I131" s="342"/>
      <c r="J131" s="296"/>
      <c r="K131" s="296"/>
      <c r="L131" s="296"/>
      <c r="M131" s="296"/>
      <c r="N131" s="296"/>
      <c r="O131" s="296"/>
      <c r="P131" s="296"/>
      <c r="Q131" s="297"/>
    </row>
    <row r="132" spans="1:17" x14ac:dyDescent="0.3">
      <c r="A132" s="214">
        <v>4</v>
      </c>
      <c r="B132" s="335" t="s">
        <v>486</v>
      </c>
      <c r="C132" s="336" t="s">
        <v>761</v>
      </c>
      <c r="D132" s="221" t="s">
        <v>973</v>
      </c>
      <c r="E132" s="214" t="s">
        <v>9</v>
      </c>
      <c r="I132" s="338"/>
      <c r="J132" s="281"/>
      <c r="K132" s="281"/>
      <c r="L132" s="281"/>
      <c r="M132" s="281"/>
      <c r="N132" s="281"/>
      <c r="O132" s="281"/>
      <c r="P132" s="281"/>
      <c r="Q132" s="298"/>
    </row>
    <row r="133" spans="1:17" x14ac:dyDescent="0.3">
      <c r="A133" s="229"/>
      <c r="B133" s="218"/>
      <c r="C133" s="255"/>
      <c r="D133" s="229"/>
      <c r="E133" s="229"/>
      <c r="F133" s="342"/>
      <c r="G133" s="296"/>
      <c r="H133" s="296"/>
      <c r="I133" s="342"/>
      <c r="J133" s="296"/>
      <c r="K133" s="296"/>
      <c r="L133" s="296"/>
      <c r="M133" s="296"/>
      <c r="N133" s="296"/>
      <c r="O133" s="296"/>
      <c r="P133" s="296"/>
      <c r="Q133" s="298"/>
    </row>
    <row r="134" spans="1:17" x14ac:dyDescent="0.3">
      <c r="A134" s="223">
        <v>5</v>
      </c>
      <c r="B134" s="227" t="s">
        <v>488</v>
      </c>
      <c r="C134" s="337" t="s">
        <v>936</v>
      </c>
      <c r="D134" s="221">
        <v>10000</v>
      </c>
      <c r="E134" s="223" t="s">
        <v>9</v>
      </c>
      <c r="I134" s="338"/>
      <c r="J134" s="281"/>
      <c r="K134" s="281"/>
      <c r="L134" s="281"/>
      <c r="M134" s="281"/>
      <c r="N134" s="281"/>
      <c r="O134" s="281"/>
      <c r="P134" s="281"/>
      <c r="Q134" s="341"/>
    </row>
    <row r="135" spans="1:17" x14ac:dyDescent="0.3">
      <c r="A135" s="223"/>
      <c r="B135" s="227"/>
      <c r="C135" s="224" t="s">
        <v>489</v>
      </c>
      <c r="D135" s="223"/>
      <c r="E135" s="223"/>
      <c r="I135" s="338"/>
      <c r="J135" s="281"/>
      <c r="K135" s="281"/>
      <c r="L135" s="281"/>
      <c r="M135" s="281"/>
      <c r="N135" s="281"/>
      <c r="O135" s="281"/>
      <c r="P135" s="281"/>
      <c r="Q135" s="298"/>
    </row>
    <row r="136" spans="1:17" x14ac:dyDescent="0.3">
      <c r="A136" s="229"/>
      <c r="B136" s="218"/>
      <c r="C136" s="230"/>
      <c r="D136" s="229"/>
      <c r="E136" s="229"/>
      <c r="F136" s="342"/>
      <c r="G136" s="296"/>
      <c r="H136" s="296"/>
      <c r="I136" s="342"/>
      <c r="J136" s="296"/>
      <c r="K136" s="296"/>
      <c r="L136" s="296"/>
      <c r="M136" s="296"/>
      <c r="N136" s="296"/>
      <c r="O136" s="296"/>
      <c r="P136" s="296"/>
      <c r="Q136" s="297"/>
    </row>
    <row r="137" spans="1:17" x14ac:dyDescent="0.3">
      <c r="A137" s="223">
        <v>6</v>
      </c>
      <c r="B137" s="250" t="s">
        <v>491</v>
      </c>
      <c r="C137" s="220" t="s">
        <v>937</v>
      </c>
      <c r="D137" s="221">
        <v>30000</v>
      </c>
      <c r="E137" s="223" t="s">
        <v>9</v>
      </c>
      <c r="H137" s="341"/>
    </row>
    <row r="138" spans="1:17" x14ac:dyDescent="0.3">
      <c r="A138" s="223"/>
      <c r="B138" s="250"/>
      <c r="C138" s="227" t="s">
        <v>403</v>
      </c>
      <c r="D138" s="223"/>
      <c r="E138" s="223"/>
      <c r="F138" s="261"/>
      <c r="H138" s="298"/>
      <c r="L138" s="281"/>
      <c r="M138" s="281"/>
    </row>
    <row r="139" spans="1:17" x14ac:dyDescent="0.3">
      <c r="A139" s="229"/>
      <c r="B139" s="255"/>
      <c r="C139" s="218"/>
      <c r="D139" s="257"/>
      <c r="E139" s="229"/>
      <c r="F139" s="342"/>
      <c r="G139" s="296"/>
      <c r="H139" s="297"/>
      <c r="I139" s="296"/>
      <c r="J139" s="296"/>
      <c r="K139" s="296"/>
      <c r="L139" s="296"/>
      <c r="M139" s="296"/>
      <c r="N139" s="296"/>
      <c r="O139" s="296"/>
      <c r="P139" s="296"/>
      <c r="Q139" s="296"/>
    </row>
    <row r="140" spans="1:17" x14ac:dyDescent="0.3">
      <c r="A140" s="214">
        <v>7</v>
      </c>
      <c r="B140" s="259" t="s">
        <v>492</v>
      </c>
      <c r="C140" s="220" t="s">
        <v>772</v>
      </c>
      <c r="D140" s="221">
        <v>50000</v>
      </c>
      <c r="E140" s="214" t="s">
        <v>9</v>
      </c>
      <c r="H140" s="298"/>
    </row>
    <row r="141" spans="1:17" x14ac:dyDescent="0.3">
      <c r="A141" s="229"/>
      <c r="B141" s="255"/>
      <c r="C141" s="218"/>
      <c r="D141" s="229" t="s">
        <v>487</v>
      </c>
      <c r="E141" s="229"/>
      <c r="H141" s="298"/>
    </row>
    <row r="142" spans="1:17" x14ac:dyDescent="0.3">
      <c r="A142" s="223">
        <v>8</v>
      </c>
      <c r="B142" s="227" t="s">
        <v>498</v>
      </c>
      <c r="C142" s="227" t="s">
        <v>772</v>
      </c>
      <c r="D142" s="226" t="s">
        <v>981</v>
      </c>
      <c r="E142" s="223" t="s">
        <v>9</v>
      </c>
      <c r="F142" s="339"/>
      <c r="G142" s="340"/>
      <c r="H142" s="341"/>
      <c r="I142" s="340"/>
      <c r="J142" s="340"/>
      <c r="K142" s="340"/>
      <c r="L142" s="340"/>
      <c r="M142" s="340"/>
      <c r="N142" s="340"/>
      <c r="O142" s="340"/>
      <c r="P142" s="340"/>
      <c r="Q142" s="341"/>
    </row>
    <row r="143" spans="1:17" x14ac:dyDescent="0.3">
      <c r="A143" s="229"/>
      <c r="B143" s="218"/>
      <c r="C143" s="218"/>
      <c r="D143" s="257"/>
      <c r="E143" s="229"/>
      <c r="F143" s="296"/>
      <c r="G143" s="296"/>
      <c r="H143" s="297"/>
      <c r="I143" s="296"/>
      <c r="J143" s="296"/>
      <c r="K143" s="296"/>
      <c r="L143" s="296"/>
      <c r="M143" s="296"/>
      <c r="N143" s="296"/>
      <c r="O143" s="296"/>
      <c r="P143" s="296"/>
      <c r="Q143" s="296"/>
    </row>
    <row r="144" spans="1:17" x14ac:dyDescent="0.3">
      <c r="A144" s="223">
        <v>9</v>
      </c>
      <c r="B144" s="227" t="s">
        <v>882</v>
      </c>
      <c r="C144" s="227" t="s">
        <v>772</v>
      </c>
      <c r="D144" s="226">
        <v>2000</v>
      </c>
      <c r="E144" s="223" t="s">
        <v>9</v>
      </c>
      <c r="H144" s="298"/>
    </row>
    <row r="145" spans="1:17" x14ac:dyDescent="0.3">
      <c r="A145" s="229"/>
      <c r="B145" s="218"/>
      <c r="C145" s="218"/>
      <c r="D145" s="229"/>
      <c r="E145" s="229"/>
      <c r="F145" s="342"/>
      <c r="G145" s="296"/>
      <c r="H145" s="297"/>
      <c r="I145" s="296"/>
      <c r="J145" s="296"/>
      <c r="K145" s="296"/>
      <c r="L145" s="296"/>
      <c r="M145" s="296"/>
      <c r="N145" s="296"/>
      <c r="O145" s="296"/>
      <c r="P145" s="296"/>
      <c r="Q145" s="296"/>
    </row>
    <row r="146" spans="1:17" x14ac:dyDescent="0.3">
      <c r="A146" s="268"/>
      <c r="B146" s="259"/>
      <c r="C146" s="259"/>
      <c r="D146" s="268"/>
      <c r="E146" s="268"/>
    </row>
    <row r="147" spans="1:17" x14ac:dyDescent="0.3">
      <c r="A147" s="251"/>
      <c r="B147" s="250"/>
      <c r="C147" s="250"/>
      <c r="D147" s="251"/>
      <c r="E147" s="251"/>
    </row>
    <row r="148" spans="1:17" x14ac:dyDescent="0.3">
      <c r="A148" s="206" t="s">
        <v>63</v>
      </c>
      <c r="B148" s="253"/>
      <c r="C148" s="253"/>
      <c r="D148" s="251"/>
      <c r="E148" s="252" t="s">
        <v>499</v>
      </c>
    </row>
    <row r="149" spans="1:17" x14ac:dyDescent="0.3">
      <c r="A149" s="206" t="s">
        <v>490</v>
      </c>
      <c r="B149" s="253"/>
      <c r="C149" s="253"/>
      <c r="D149" s="251"/>
      <c r="E149" s="253"/>
    </row>
    <row r="150" spans="1:17" x14ac:dyDescent="0.3">
      <c r="A150" s="258">
        <v>3</v>
      </c>
      <c r="B150" s="258" t="s">
        <v>224</v>
      </c>
      <c r="C150" s="258"/>
      <c r="D150" s="253"/>
      <c r="E150" s="253"/>
    </row>
    <row r="151" spans="1:17" x14ac:dyDescent="0.3">
      <c r="A151" s="258"/>
      <c r="B151" s="258" t="s">
        <v>223</v>
      </c>
      <c r="C151" s="258"/>
      <c r="D151" s="253"/>
      <c r="E151" s="253"/>
    </row>
    <row r="152" spans="1:17" x14ac:dyDescent="0.3">
      <c r="A152" s="209"/>
      <c r="B152" s="209"/>
      <c r="C152" s="209"/>
      <c r="D152" s="210" t="s">
        <v>27</v>
      </c>
      <c r="E152" s="211" t="s">
        <v>24</v>
      </c>
      <c r="F152" s="380" t="s">
        <v>817</v>
      </c>
      <c r="G152" s="381"/>
      <c r="H152" s="382"/>
      <c r="I152" s="380" t="s">
        <v>818</v>
      </c>
      <c r="J152" s="381"/>
      <c r="K152" s="381"/>
      <c r="L152" s="381"/>
      <c r="M152" s="381"/>
      <c r="N152" s="381"/>
      <c r="O152" s="381"/>
      <c r="P152" s="381"/>
      <c r="Q152" s="382"/>
    </row>
    <row r="153" spans="1:17" x14ac:dyDescent="0.3">
      <c r="A153" s="212" t="s">
        <v>23</v>
      </c>
      <c r="B153" s="212" t="s">
        <v>22</v>
      </c>
      <c r="C153" s="212" t="s">
        <v>20</v>
      </c>
      <c r="D153" s="211">
        <v>2561</v>
      </c>
      <c r="E153" s="213" t="s">
        <v>17</v>
      </c>
      <c r="F153" s="295" t="s">
        <v>684</v>
      </c>
      <c r="G153" s="295" t="s">
        <v>685</v>
      </c>
      <c r="H153" s="295" t="s">
        <v>686</v>
      </c>
      <c r="I153" s="295" t="s">
        <v>687</v>
      </c>
      <c r="J153" s="295" t="s">
        <v>688</v>
      </c>
      <c r="K153" s="295" t="s">
        <v>689</v>
      </c>
      <c r="L153" s="295" t="s">
        <v>690</v>
      </c>
      <c r="M153" s="295" t="s">
        <v>691</v>
      </c>
      <c r="N153" s="295" t="s">
        <v>692</v>
      </c>
      <c r="O153" s="295" t="s">
        <v>693</v>
      </c>
      <c r="P153" s="295" t="s">
        <v>694</v>
      </c>
      <c r="Q153" s="295" t="s">
        <v>695</v>
      </c>
    </row>
    <row r="154" spans="1:17" x14ac:dyDescent="0.3">
      <c r="A154" s="215"/>
      <c r="B154" s="215"/>
      <c r="C154" s="215"/>
      <c r="D154" s="216" t="s">
        <v>16</v>
      </c>
      <c r="E154" s="217"/>
    </row>
    <row r="155" spans="1:17" x14ac:dyDescent="0.3">
      <c r="A155" s="223">
        <v>10</v>
      </c>
      <c r="B155" s="227" t="s">
        <v>500</v>
      </c>
      <c r="C155" s="227" t="s">
        <v>772</v>
      </c>
      <c r="D155" s="221">
        <v>2000</v>
      </c>
      <c r="E155" s="223" t="s">
        <v>9</v>
      </c>
    </row>
    <row r="156" spans="1:17" x14ac:dyDescent="0.3">
      <c r="A156" s="223"/>
      <c r="B156" s="227"/>
      <c r="C156" s="227"/>
      <c r="D156" s="223" t="s">
        <v>487</v>
      </c>
      <c r="E156" s="223"/>
    </row>
    <row r="157" spans="1:17" x14ac:dyDescent="0.3">
      <c r="A157" s="229"/>
      <c r="B157" s="218"/>
      <c r="C157" s="218"/>
      <c r="D157" s="218"/>
      <c r="E157" s="229"/>
    </row>
    <row r="158" spans="1:17" x14ac:dyDescent="0.3">
      <c r="A158" s="223">
        <v>11</v>
      </c>
      <c r="B158" s="227" t="s">
        <v>501</v>
      </c>
      <c r="C158" s="227" t="s">
        <v>772</v>
      </c>
      <c r="D158" s="226">
        <v>25000</v>
      </c>
      <c r="E158" s="223" t="s">
        <v>9</v>
      </c>
      <c r="F158" s="339"/>
      <c r="G158" s="340"/>
      <c r="H158" s="340"/>
      <c r="I158" s="340"/>
      <c r="J158" s="340"/>
      <c r="K158" s="340"/>
      <c r="L158" s="340"/>
      <c r="M158" s="340"/>
      <c r="N158" s="340"/>
      <c r="O158" s="340"/>
      <c r="P158" s="340"/>
      <c r="Q158" s="341"/>
    </row>
    <row r="159" spans="1:17" x14ac:dyDescent="0.3">
      <c r="A159" s="223"/>
      <c r="B159" s="227" t="s">
        <v>502</v>
      </c>
      <c r="C159" s="227"/>
      <c r="D159" s="223"/>
      <c r="E159" s="223"/>
      <c r="F159" s="338"/>
      <c r="G159" s="281"/>
      <c r="H159" s="281"/>
      <c r="I159" s="281"/>
      <c r="J159" s="281"/>
      <c r="K159" s="281"/>
      <c r="L159" s="281"/>
      <c r="M159" s="281"/>
      <c r="N159" s="281"/>
      <c r="O159" s="281"/>
      <c r="P159" s="281"/>
      <c r="Q159" s="298"/>
    </row>
    <row r="160" spans="1:17" x14ac:dyDescent="0.3">
      <c r="A160" s="229"/>
      <c r="B160" s="218"/>
      <c r="C160" s="218"/>
      <c r="D160" s="257"/>
      <c r="E160" s="229"/>
      <c r="F160" s="342"/>
      <c r="G160" s="296"/>
      <c r="H160" s="296"/>
      <c r="I160" s="296"/>
      <c r="J160" s="296"/>
      <c r="K160" s="296"/>
      <c r="L160" s="296"/>
      <c r="M160" s="296"/>
      <c r="N160" s="296"/>
      <c r="O160" s="296"/>
      <c r="P160" s="296"/>
      <c r="Q160" s="297"/>
    </row>
    <row r="161" spans="1:17" x14ac:dyDescent="0.3">
      <c r="A161" s="223">
        <v>12</v>
      </c>
      <c r="B161" s="227" t="s">
        <v>503</v>
      </c>
      <c r="C161" s="227" t="s">
        <v>938</v>
      </c>
      <c r="D161" s="226">
        <v>30000</v>
      </c>
      <c r="E161" s="223" t="s">
        <v>9</v>
      </c>
    </row>
    <row r="162" spans="1:17" x14ac:dyDescent="0.3">
      <c r="A162" s="229"/>
      <c r="B162" s="218"/>
      <c r="C162" s="218"/>
      <c r="D162" s="229"/>
      <c r="E162" s="229"/>
    </row>
    <row r="163" spans="1:17" x14ac:dyDescent="0.3">
      <c r="A163" s="223">
        <v>13</v>
      </c>
      <c r="B163" s="227" t="s">
        <v>974</v>
      </c>
      <c r="C163" s="227" t="s">
        <v>772</v>
      </c>
      <c r="D163" s="226">
        <v>20000</v>
      </c>
      <c r="E163" s="223" t="s">
        <v>9</v>
      </c>
      <c r="F163" s="339"/>
      <c r="G163" s="340"/>
      <c r="H163" s="340"/>
      <c r="I163" s="340"/>
      <c r="J163" s="340"/>
      <c r="K163" s="340"/>
      <c r="L163" s="340"/>
      <c r="M163" s="340"/>
      <c r="N163" s="340"/>
      <c r="O163" s="340"/>
      <c r="P163" s="340"/>
      <c r="Q163" s="341"/>
    </row>
    <row r="164" spans="1:17" x14ac:dyDescent="0.3">
      <c r="A164" s="229"/>
      <c r="B164" s="218"/>
      <c r="C164" s="218"/>
      <c r="D164" s="257"/>
      <c r="E164" s="229"/>
      <c r="F164" s="338"/>
      <c r="G164" s="281"/>
      <c r="H164" s="281"/>
      <c r="I164" s="281"/>
      <c r="J164" s="281"/>
      <c r="K164" s="281"/>
      <c r="L164" s="281"/>
      <c r="M164" s="281"/>
      <c r="N164" s="281"/>
      <c r="O164" s="281"/>
      <c r="P164" s="281"/>
      <c r="Q164" s="298"/>
    </row>
    <row r="165" spans="1:17" x14ac:dyDescent="0.3">
      <c r="A165" s="223">
        <v>14</v>
      </c>
      <c r="B165" s="250" t="s">
        <v>508</v>
      </c>
      <c r="C165" s="227" t="s">
        <v>939</v>
      </c>
      <c r="D165" s="221">
        <v>15000</v>
      </c>
      <c r="E165" s="214" t="s">
        <v>9</v>
      </c>
      <c r="F165" s="339"/>
      <c r="G165" s="340"/>
      <c r="H165" s="340"/>
      <c r="I165" s="340"/>
      <c r="J165" s="340"/>
      <c r="K165" s="340"/>
      <c r="L165" s="340"/>
      <c r="M165" s="340"/>
      <c r="N165" s="340"/>
      <c r="O165" s="340"/>
      <c r="P165" s="340"/>
      <c r="Q165" s="341"/>
    </row>
    <row r="166" spans="1:17" x14ac:dyDescent="0.3">
      <c r="A166" s="229"/>
      <c r="B166" s="255"/>
      <c r="C166" s="218"/>
      <c r="D166" s="218"/>
      <c r="E166" s="229"/>
      <c r="F166" s="342"/>
      <c r="G166" s="296"/>
      <c r="H166" s="296"/>
      <c r="I166" s="296"/>
      <c r="J166" s="296"/>
      <c r="K166" s="296"/>
      <c r="L166" s="296"/>
      <c r="M166" s="296"/>
      <c r="N166" s="296"/>
      <c r="O166" s="296"/>
      <c r="P166" s="296"/>
      <c r="Q166" s="297"/>
    </row>
    <row r="167" spans="1:17" x14ac:dyDescent="0.3">
      <c r="A167" s="223">
        <v>15</v>
      </c>
      <c r="B167" s="227" t="s">
        <v>511</v>
      </c>
      <c r="C167" s="227" t="s">
        <v>939</v>
      </c>
      <c r="D167" s="226">
        <v>25000</v>
      </c>
      <c r="E167" s="223" t="s">
        <v>9</v>
      </c>
      <c r="F167" s="338"/>
      <c r="G167" s="281"/>
      <c r="H167" s="281"/>
      <c r="I167" s="281"/>
      <c r="J167" s="281"/>
      <c r="K167" s="281"/>
      <c r="L167" s="281"/>
      <c r="M167" s="281"/>
      <c r="N167" s="281"/>
      <c r="O167" s="281"/>
      <c r="P167" s="281"/>
      <c r="Q167" s="298"/>
    </row>
    <row r="168" spans="1:17" x14ac:dyDescent="0.3">
      <c r="A168" s="223"/>
      <c r="B168" s="227" t="s">
        <v>512</v>
      </c>
      <c r="C168" s="227"/>
      <c r="D168" s="223"/>
      <c r="E168" s="223"/>
      <c r="F168" s="338"/>
      <c r="G168" s="281"/>
      <c r="H168" s="281"/>
      <c r="I168" s="281"/>
      <c r="J168" s="281"/>
      <c r="K168" s="281"/>
      <c r="L168" s="281"/>
      <c r="M168" s="281"/>
      <c r="N168" s="281"/>
      <c r="O168" s="281"/>
      <c r="P168" s="281"/>
      <c r="Q168" s="298"/>
    </row>
    <row r="169" spans="1:17" x14ac:dyDescent="0.3">
      <c r="A169" s="343">
        <v>16</v>
      </c>
      <c r="B169" s="335" t="s">
        <v>514</v>
      </c>
      <c r="C169" s="336" t="s">
        <v>939</v>
      </c>
      <c r="D169" s="358">
        <v>5000</v>
      </c>
      <c r="E169" s="343" t="s">
        <v>9</v>
      </c>
      <c r="F169" s="261" t="s">
        <v>515</v>
      </c>
    </row>
    <row r="170" spans="1:17" x14ac:dyDescent="0.3">
      <c r="A170" s="229"/>
      <c r="B170" s="218"/>
      <c r="C170" s="255"/>
      <c r="D170" s="218"/>
      <c r="E170" s="229"/>
      <c r="F170" s="261"/>
    </row>
    <row r="171" spans="1:17" x14ac:dyDescent="0.3">
      <c r="A171" s="343">
        <v>17</v>
      </c>
      <c r="B171" s="224" t="s">
        <v>516</v>
      </c>
      <c r="C171" s="220" t="s">
        <v>940</v>
      </c>
      <c r="D171" s="221">
        <v>5000</v>
      </c>
      <c r="E171" s="214" t="s">
        <v>9</v>
      </c>
      <c r="F171" s="352"/>
      <c r="G171" s="340"/>
      <c r="H171" s="340"/>
      <c r="I171" s="340"/>
      <c r="J171" s="340"/>
      <c r="K171" s="340"/>
      <c r="L171" s="340"/>
      <c r="M171" s="340"/>
      <c r="N171" s="340"/>
      <c r="O171" s="340"/>
      <c r="P171" s="340"/>
      <c r="Q171" s="341"/>
    </row>
    <row r="172" spans="1:17" x14ac:dyDescent="0.3">
      <c r="A172" s="223"/>
      <c r="B172" s="227" t="s">
        <v>518</v>
      </c>
      <c r="C172" s="227" t="s">
        <v>520</v>
      </c>
      <c r="D172" s="223"/>
      <c r="E172" s="227"/>
      <c r="F172" s="338"/>
      <c r="G172" s="281"/>
      <c r="H172" s="281"/>
      <c r="I172" s="281"/>
      <c r="J172" s="281"/>
      <c r="K172" s="281"/>
      <c r="L172" s="281"/>
      <c r="M172" s="281"/>
      <c r="N172" s="281"/>
      <c r="O172" s="281"/>
      <c r="P172" s="281"/>
      <c r="Q172" s="298"/>
    </row>
    <row r="173" spans="1:17" x14ac:dyDescent="0.3">
      <c r="A173" s="343">
        <v>18</v>
      </c>
      <c r="B173" s="335" t="s">
        <v>521</v>
      </c>
      <c r="C173" s="335" t="s">
        <v>941</v>
      </c>
      <c r="D173" s="358">
        <v>300000</v>
      </c>
      <c r="E173" s="343" t="s">
        <v>9</v>
      </c>
      <c r="F173" s="338"/>
      <c r="G173" s="281"/>
      <c r="H173" s="281"/>
      <c r="I173" s="281"/>
      <c r="J173" s="281"/>
      <c r="K173" s="281"/>
      <c r="L173" s="281"/>
      <c r="M173" s="281"/>
      <c r="N173" s="281"/>
      <c r="O173" s="281"/>
      <c r="P173" s="281"/>
      <c r="Q173" s="298"/>
    </row>
    <row r="174" spans="1:17" x14ac:dyDescent="0.3">
      <c r="A174" s="223"/>
      <c r="B174" s="218" t="s">
        <v>522</v>
      </c>
      <c r="C174" s="218" t="s">
        <v>942</v>
      </c>
      <c r="D174" s="229"/>
      <c r="E174" s="218"/>
      <c r="F174" s="338"/>
      <c r="G174" s="281"/>
      <c r="H174" s="281"/>
      <c r="I174" s="281"/>
      <c r="J174" s="281"/>
      <c r="K174" s="281"/>
      <c r="L174" s="281"/>
      <c r="M174" s="281"/>
      <c r="N174" s="281"/>
      <c r="O174" s="281"/>
      <c r="P174" s="281"/>
      <c r="Q174" s="298"/>
    </row>
    <row r="175" spans="1:17" x14ac:dyDescent="0.3">
      <c r="A175" s="276"/>
      <c r="B175" s="250"/>
      <c r="C175" s="273"/>
      <c r="D175" s="250"/>
      <c r="E175" s="250"/>
    </row>
    <row r="176" spans="1:17" x14ac:dyDescent="0.3">
      <c r="A176" s="206" t="s">
        <v>156</v>
      </c>
      <c r="B176" s="250"/>
      <c r="C176" s="250"/>
      <c r="D176" s="251"/>
      <c r="E176" s="250"/>
    </row>
    <row r="177" spans="1:17" x14ac:dyDescent="0.3">
      <c r="A177" s="206" t="s">
        <v>61</v>
      </c>
      <c r="B177" s="258" t="s">
        <v>154</v>
      </c>
      <c r="C177" s="253"/>
      <c r="D177" s="253"/>
      <c r="E177" s="250"/>
    </row>
    <row r="178" spans="1:17" x14ac:dyDescent="0.3">
      <c r="A178" s="344">
        <v>4</v>
      </c>
      <c r="B178" s="258" t="s">
        <v>523</v>
      </c>
      <c r="C178" s="253"/>
      <c r="D178" s="253"/>
      <c r="E178" s="253"/>
    </row>
    <row r="179" spans="1:17" x14ac:dyDescent="0.3">
      <c r="A179" s="253"/>
      <c r="B179" s="209"/>
      <c r="C179" s="209"/>
      <c r="D179" s="210" t="s">
        <v>27</v>
      </c>
      <c r="E179" s="211" t="s">
        <v>24</v>
      </c>
      <c r="F179" s="380" t="s">
        <v>817</v>
      </c>
      <c r="G179" s="381"/>
      <c r="H179" s="382"/>
      <c r="I179" s="380" t="s">
        <v>818</v>
      </c>
      <c r="J179" s="381"/>
      <c r="K179" s="381"/>
      <c r="L179" s="381"/>
      <c r="M179" s="381"/>
      <c r="N179" s="381"/>
      <c r="O179" s="381"/>
      <c r="P179" s="381"/>
      <c r="Q179" s="382"/>
    </row>
    <row r="180" spans="1:17" x14ac:dyDescent="0.3">
      <c r="A180" s="213" t="s">
        <v>23</v>
      </c>
      <c r="B180" s="212" t="s">
        <v>22</v>
      </c>
      <c r="C180" s="212" t="s">
        <v>20</v>
      </c>
      <c r="D180" s="211">
        <v>2561</v>
      </c>
      <c r="E180" s="213" t="s">
        <v>17</v>
      </c>
      <c r="F180" s="295" t="s">
        <v>684</v>
      </c>
      <c r="G180" s="295" t="s">
        <v>685</v>
      </c>
      <c r="H180" s="295" t="s">
        <v>686</v>
      </c>
      <c r="I180" s="295" t="s">
        <v>687</v>
      </c>
      <c r="J180" s="295" t="s">
        <v>688</v>
      </c>
      <c r="K180" s="295" t="s">
        <v>689</v>
      </c>
      <c r="L180" s="295" t="s">
        <v>690</v>
      </c>
      <c r="M180" s="295" t="s">
        <v>691</v>
      </c>
      <c r="N180" s="295" t="s">
        <v>692</v>
      </c>
      <c r="O180" s="295" t="s">
        <v>693</v>
      </c>
      <c r="P180" s="295" t="s">
        <v>694</v>
      </c>
      <c r="Q180" s="295" t="s">
        <v>695</v>
      </c>
    </row>
    <row r="181" spans="1:17" x14ac:dyDescent="0.3">
      <c r="A181" s="216"/>
      <c r="B181" s="217"/>
      <c r="C181" s="215"/>
      <c r="D181" s="216" t="s">
        <v>16</v>
      </c>
      <c r="E181" s="217"/>
    </row>
    <row r="182" spans="1:17" x14ac:dyDescent="0.3">
      <c r="A182" s="345">
        <v>1</v>
      </c>
      <c r="B182" s="227" t="s">
        <v>524</v>
      </c>
      <c r="C182" s="220" t="s">
        <v>525</v>
      </c>
      <c r="D182" s="221">
        <v>10000</v>
      </c>
      <c r="E182" s="214" t="s">
        <v>132</v>
      </c>
      <c r="F182" s="339"/>
      <c r="G182" s="340"/>
      <c r="H182" s="340"/>
      <c r="I182" s="340"/>
      <c r="J182" s="340"/>
      <c r="K182" s="340"/>
      <c r="L182" s="340"/>
      <c r="M182" s="340"/>
      <c r="N182" s="340"/>
      <c r="O182" s="340"/>
      <c r="P182" s="340"/>
      <c r="Q182" s="341"/>
    </row>
    <row r="183" spans="1:17" x14ac:dyDescent="0.3">
      <c r="A183" s="223"/>
      <c r="B183" s="227" t="s">
        <v>526</v>
      </c>
      <c r="C183" s="227"/>
      <c r="D183" s="223"/>
      <c r="E183" s="223"/>
      <c r="F183" s="338"/>
      <c r="G183" s="281"/>
      <c r="H183" s="281"/>
      <c r="I183" s="281"/>
      <c r="J183" s="281"/>
      <c r="K183" s="281"/>
      <c r="L183" s="281"/>
      <c r="M183" s="281"/>
      <c r="N183" s="281"/>
      <c r="O183" s="281"/>
      <c r="P183" s="281"/>
      <c r="Q183" s="298"/>
    </row>
    <row r="184" spans="1:17" x14ac:dyDescent="0.3">
      <c r="A184" s="229"/>
      <c r="B184" s="218"/>
      <c r="C184" s="218"/>
      <c r="D184" s="229"/>
      <c r="E184" s="229"/>
      <c r="F184" s="342"/>
      <c r="G184" s="296"/>
      <c r="H184" s="296"/>
      <c r="I184" s="296"/>
      <c r="J184" s="296"/>
      <c r="K184" s="296"/>
      <c r="L184" s="296"/>
      <c r="M184" s="296"/>
      <c r="N184" s="296"/>
      <c r="O184" s="296"/>
      <c r="P184" s="296"/>
      <c r="Q184" s="297"/>
    </row>
    <row r="185" spans="1:17" x14ac:dyDescent="0.3">
      <c r="A185" s="251"/>
      <c r="B185" s="250"/>
      <c r="C185" s="250"/>
      <c r="D185" s="251"/>
      <c r="E185" s="251"/>
    </row>
    <row r="186" spans="1:17" x14ac:dyDescent="0.3">
      <c r="A186" s="206" t="s">
        <v>156</v>
      </c>
      <c r="B186" s="250"/>
      <c r="C186" s="250"/>
      <c r="D186" s="251"/>
      <c r="E186" s="251"/>
    </row>
    <row r="187" spans="1:17" x14ac:dyDescent="0.3">
      <c r="A187" s="206" t="s">
        <v>61</v>
      </c>
      <c r="B187" s="258" t="s">
        <v>154</v>
      </c>
      <c r="C187" s="250"/>
      <c r="D187" s="251"/>
      <c r="E187" s="250"/>
    </row>
    <row r="188" spans="1:17" x14ac:dyDescent="0.3">
      <c r="A188" s="258">
        <v>4</v>
      </c>
      <c r="B188" s="258" t="s">
        <v>190</v>
      </c>
      <c r="C188" s="250"/>
      <c r="D188" s="251"/>
      <c r="E188" s="250"/>
    </row>
    <row r="189" spans="1:17" x14ac:dyDescent="0.3">
      <c r="A189" s="253"/>
      <c r="B189" s="258"/>
      <c r="C189" s="250"/>
      <c r="D189" s="251"/>
      <c r="E189" s="250"/>
    </row>
    <row r="190" spans="1:17" x14ac:dyDescent="0.3">
      <c r="A190" s="337"/>
      <c r="B190" s="209"/>
      <c r="C190" s="209"/>
      <c r="D190" s="210" t="s">
        <v>27</v>
      </c>
      <c r="E190" s="211" t="s">
        <v>24</v>
      </c>
      <c r="F190" s="380" t="s">
        <v>817</v>
      </c>
      <c r="G190" s="381"/>
      <c r="H190" s="382"/>
      <c r="I190" s="380" t="s">
        <v>818</v>
      </c>
      <c r="J190" s="381"/>
      <c r="K190" s="381"/>
      <c r="L190" s="381"/>
      <c r="M190" s="381"/>
      <c r="N190" s="381"/>
      <c r="O190" s="381"/>
      <c r="P190" s="381"/>
      <c r="Q190" s="382"/>
    </row>
    <row r="191" spans="1:17" x14ac:dyDescent="0.3">
      <c r="A191" s="212"/>
      <c r="B191" s="212" t="s">
        <v>22</v>
      </c>
      <c r="C191" s="212" t="s">
        <v>20</v>
      </c>
      <c r="D191" s="211">
        <v>2561</v>
      </c>
      <c r="E191" s="213" t="s">
        <v>17</v>
      </c>
      <c r="F191" s="295" t="s">
        <v>684</v>
      </c>
      <c r="G191" s="295" t="s">
        <v>685</v>
      </c>
      <c r="H191" s="295" t="s">
        <v>686</v>
      </c>
      <c r="I191" s="295" t="s">
        <v>687</v>
      </c>
      <c r="J191" s="295" t="s">
        <v>688</v>
      </c>
      <c r="K191" s="295" t="s">
        <v>689</v>
      </c>
      <c r="L191" s="295" t="s">
        <v>690</v>
      </c>
      <c r="M191" s="295" t="s">
        <v>691</v>
      </c>
      <c r="N191" s="295" t="s">
        <v>692</v>
      </c>
      <c r="O191" s="295" t="s">
        <v>693</v>
      </c>
      <c r="P191" s="295" t="s">
        <v>694</v>
      </c>
      <c r="Q191" s="295" t="s">
        <v>695</v>
      </c>
    </row>
    <row r="192" spans="1:17" x14ac:dyDescent="0.3">
      <c r="A192" s="212" t="s">
        <v>23</v>
      </c>
      <c r="B192" s="215"/>
      <c r="C192" s="215"/>
      <c r="D192" s="216" t="s">
        <v>16</v>
      </c>
      <c r="E192" s="217"/>
      <c r="Q192" s="351"/>
    </row>
    <row r="193" spans="1:19" x14ac:dyDescent="0.3">
      <c r="A193" s="348">
        <v>1</v>
      </c>
      <c r="B193" s="220" t="s">
        <v>527</v>
      </c>
      <c r="C193" s="220" t="s">
        <v>943</v>
      </c>
      <c r="D193" s="221">
        <v>5000</v>
      </c>
      <c r="E193" s="223" t="s">
        <v>9</v>
      </c>
      <c r="F193" s="339"/>
      <c r="G193" s="340"/>
      <c r="H193" s="340"/>
      <c r="I193" s="340"/>
      <c r="J193" s="340"/>
      <c r="K193" s="340"/>
      <c r="L193" s="340"/>
      <c r="M193" s="340"/>
      <c r="N193" s="340"/>
      <c r="O193" s="340"/>
      <c r="P193" s="340"/>
      <c r="Q193" s="281"/>
    </row>
    <row r="194" spans="1:19" x14ac:dyDescent="0.3">
      <c r="A194" s="229"/>
      <c r="B194" s="227"/>
      <c r="C194" s="227"/>
      <c r="D194" s="223"/>
      <c r="E194" s="229"/>
      <c r="F194" s="342"/>
      <c r="G194" s="296"/>
      <c r="H194" s="296"/>
      <c r="I194" s="296"/>
      <c r="J194" s="296"/>
      <c r="K194" s="296"/>
      <c r="L194" s="296"/>
      <c r="M194" s="296"/>
      <c r="N194" s="296"/>
      <c r="O194" s="296"/>
      <c r="P194" s="296"/>
      <c r="Q194" s="296"/>
    </row>
    <row r="195" spans="1:19" x14ac:dyDescent="0.3">
      <c r="A195" s="359">
        <v>2</v>
      </c>
      <c r="B195" s="220" t="s">
        <v>528</v>
      </c>
      <c r="C195" s="220" t="s">
        <v>944</v>
      </c>
      <c r="D195" s="221">
        <v>5000</v>
      </c>
      <c r="E195" s="223" t="s">
        <v>9</v>
      </c>
      <c r="F195" s="338"/>
      <c r="G195" s="281"/>
      <c r="H195" s="281"/>
      <c r="I195" s="281"/>
      <c r="J195" s="281"/>
      <c r="K195" s="281"/>
      <c r="L195" s="281"/>
      <c r="M195" s="281"/>
      <c r="N195" s="281"/>
      <c r="O195" s="281"/>
      <c r="P195" s="340"/>
    </row>
    <row r="196" spans="1:19" x14ac:dyDescent="0.3">
      <c r="A196" s="229"/>
      <c r="B196" s="218" t="s">
        <v>529</v>
      </c>
      <c r="C196" s="218"/>
      <c r="D196" s="229"/>
      <c r="E196" s="229"/>
      <c r="F196" s="342"/>
      <c r="G196" s="296"/>
      <c r="H196" s="296"/>
      <c r="I196" s="296"/>
      <c r="J196" s="296"/>
      <c r="K196" s="296"/>
      <c r="L196" s="296"/>
      <c r="M196" s="296"/>
      <c r="N196" s="296"/>
      <c r="O196" s="296"/>
      <c r="P196" s="296"/>
    </row>
    <row r="197" spans="1:19" x14ac:dyDescent="0.3">
      <c r="A197" s="227">
        <v>3</v>
      </c>
      <c r="B197" s="227" t="s">
        <v>530</v>
      </c>
      <c r="C197" s="250" t="s">
        <v>945</v>
      </c>
      <c r="D197" s="221">
        <v>15000</v>
      </c>
      <c r="E197" s="214" t="s">
        <v>9</v>
      </c>
      <c r="F197" s="339"/>
      <c r="G197" s="340"/>
      <c r="H197" s="340"/>
      <c r="I197" s="340"/>
      <c r="J197" s="340"/>
      <c r="K197" s="340"/>
      <c r="L197" s="340"/>
      <c r="M197" s="340"/>
      <c r="N197" s="340"/>
      <c r="O197" s="340"/>
      <c r="P197" s="340"/>
      <c r="Q197" s="341"/>
    </row>
    <row r="198" spans="1:19" x14ac:dyDescent="0.3">
      <c r="A198" s="223"/>
      <c r="B198" s="227" t="s">
        <v>529</v>
      </c>
      <c r="C198" s="250" t="s">
        <v>946</v>
      </c>
      <c r="D198" s="223"/>
      <c r="E198" s="223"/>
      <c r="F198" s="338"/>
      <c r="G198" s="281"/>
      <c r="H198" s="281"/>
      <c r="I198" s="281"/>
      <c r="J198" s="281"/>
      <c r="K198" s="281"/>
      <c r="L198" s="281"/>
      <c r="M198" s="281"/>
      <c r="N198" s="281"/>
      <c r="O198" s="281"/>
      <c r="P198" s="281"/>
      <c r="Q198" s="298"/>
    </row>
    <row r="199" spans="1:19" x14ac:dyDescent="0.3">
      <c r="A199" s="218"/>
      <c r="B199" s="218"/>
      <c r="C199" s="255"/>
      <c r="D199" s="229"/>
      <c r="E199" s="229"/>
      <c r="F199" s="342"/>
      <c r="G199" s="296"/>
      <c r="H199" s="296"/>
      <c r="I199" s="296"/>
      <c r="J199" s="296"/>
      <c r="K199" s="296"/>
      <c r="L199" s="296"/>
      <c r="M199" s="296"/>
      <c r="N199" s="296"/>
      <c r="O199" s="296"/>
      <c r="P199" s="296"/>
      <c r="Q199" s="297"/>
    </row>
    <row r="200" spans="1:19" x14ac:dyDescent="0.3">
      <c r="A200" s="227">
        <v>4</v>
      </c>
      <c r="B200" s="227" t="s">
        <v>535</v>
      </c>
      <c r="C200" s="335" t="s">
        <v>947</v>
      </c>
      <c r="D200" s="221">
        <v>5000</v>
      </c>
      <c r="E200" s="214" t="s">
        <v>9</v>
      </c>
      <c r="S200" s="281"/>
    </row>
    <row r="201" spans="1:19" x14ac:dyDescent="0.3">
      <c r="A201" s="223"/>
      <c r="B201" s="227"/>
      <c r="C201" s="250" t="s">
        <v>948</v>
      </c>
      <c r="D201" s="223"/>
      <c r="E201" s="223"/>
    </row>
    <row r="202" spans="1:19" x14ac:dyDescent="0.3">
      <c r="A202" s="227"/>
      <c r="B202" s="218"/>
      <c r="C202" s="255"/>
      <c r="D202" s="229"/>
      <c r="E202" s="229"/>
      <c r="F202" s="342"/>
      <c r="G202" s="296"/>
      <c r="H202" s="296"/>
      <c r="I202" s="296"/>
      <c r="J202" s="296"/>
      <c r="K202" s="296"/>
      <c r="L202" s="296"/>
      <c r="M202" s="296"/>
      <c r="N202" s="296"/>
      <c r="O202" s="296"/>
      <c r="P202" s="296"/>
      <c r="Q202" s="296"/>
    </row>
    <row r="203" spans="1:19" x14ac:dyDescent="0.3">
      <c r="A203" s="336"/>
      <c r="B203" s="250"/>
      <c r="C203" s="250"/>
      <c r="D203" s="251"/>
      <c r="E203" s="250"/>
    </row>
    <row r="204" spans="1:19" x14ac:dyDescent="0.3">
      <c r="A204" s="250"/>
      <c r="B204" s="250"/>
      <c r="C204" s="250"/>
      <c r="D204" s="251"/>
      <c r="E204" s="250"/>
    </row>
    <row r="205" spans="1:19" x14ac:dyDescent="0.3">
      <c r="A205" s="206" t="s">
        <v>156</v>
      </c>
      <c r="B205" s="250"/>
      <c r="C205" s="250"/>
      <c r="D205" s="251"/>
      <c r="E205" s="252"/>
    </row>
    <row r="206" spans="1:19" x14ac:dyDescent="0.3">
      <c r="A206" s="206" t="s">
        <v>61</v>
      </c>
      <c r="B206" s="250"/>
      <c r="C206" s="250"/>
      <c r="D206" s="251"/>
      <c r="E206" s="250"/>
    </row>
    <row r="207" spans="1:19" x14ac:dyDescent="0.3">
      <c r="A207" s="258">
        <v>4</v>
      </c>
      <c r="B207" s="258" t="s">
        <v>154</v>
      </c>
      <c r="C207" s="253"/>
      <c r="D207" s="253"/>
      <c r="E207" s="250"/>
    </row>
    <row r="208" spans="1:19" x14ac:dyDescent="0.3">
      <c r="A208" s="253"/>
      <c r="B208" s="258" t="s">
        <v>153</v>
      </c>
      <c r="C208" s="253"/>
      <c r="D208" s="253"/>
      <c r="E208" s="253"/>
    </row>
    <row r="209" spans="1:17" x14ac:dyDescent="0.3">
      <c r="A209" s="209"/>
      <c r="B209" s="209"/>
      <c r="C209" s="209"/>
      <c r="D209" s="210" t="s">
        <v>27</v>
      </c>
      <c r="E209" s="211" t="s">
        <v>24</v>
      </c>
      <c r="F209" s="380" t="s">
        <v>817</v>
      </c>
      <c r="G209" s="381"/>
      <c r="H209" s="382"/>
      <c r="I209" s="380" t="s">
        <v>818</v>
      </c>
      <c r="J209" s="381"/>
      <c r="K209" s="381"/>
      <c r="L209" s="381"/>
      <c r="M209" s="381"/>
      <c r="N209" s="381"/>
      <c r="O209" s="381"/>
      <c r="P209" s="381"/>
      <c r="Q209" s="382"/>
    </row>
    <row r="210" spans="1:17" x14ac:dyDescent="0.3">
      <c r="A210" s="212" t="s">
        <v>23</v>
      </c>
      <c r="B210" s="212" t="s">
        <v>22</v>
      </c>
      <c r="C210" s="212" t="s">
        <v>20</v>
      </c>
      <c r="D210" s="211">
        <v>2561</v>
      </c>
      <c r="E210" s="213" t="s">
        <v>17</v>
      </c>
      <c r="F210" s="295" t="s">
        <v>684</v>
      </c>
      <c r="G210" s="295" t="s">
        <v>685</v>
      </c>
      <c r="H210" s="295" t="s">
        <v>686</v>
      </c>
      <c r="I210" s="295" t="s">
        <v>687</v>
      </c>
      <c r="J210" s="295" t="s">
        <v>688</v>
      </c>
      <c r="K210" s="295" t="s">
        <v>689</v>
      </c>
      <c r="L210" s="295" t="s">
        <v>690</v>
      </c>
      <c r="M210" s="295" t="s">
        <v>691</v>
      </c>
      <c r="N210" s="295" t="s">
        <v>692</v>
      </c>
      <c r="O210" s="295" t="s">
        <v>693</v>
      </c>
      <c r="P210" s="295" t="s">
        <v>694</v>
      </c>
      <c r="Q210" s="295" t="s">
        <v>695</v>
      </c>
    </row>
    <row r="211" spans="1:17" x14ac:dyDescent="0.3">
      <c r="A211" s="215"/>
      <c r="B211" s="215"/>
      <c r="C211" s="215"/>
      <c r="D211" s="216" t="s">
        <v>16</v>
      </c>
      <c r="E211" s="217"/>
    </row>
    <row r="212" spans="1:17" x14ac:dyDescent="0.3">
      <c r="A212" s="214">
        <v>1</v>
      </c>
      <c r="B212" s="335" t="s">
        <v>536</v>
      </c>
      <c r="C212" s="259" t="s">
        <v>949</v>
      </c>
      <c r="D212" s="221">
        <v>150120</v>
      </c>
      <c r="E212" s="223" t="s">
        <v>9</v>
      </c>
      <c r="F212" s="339"/>
      <c r="G212" s="340"/>
      <c r="H212" s="340"/>
      <c r="I212" s="340"/>
      <c r="J212" s="340"/>
      <c r="K212" s="340"/>
      <c r="L212" s="340"/>
      <c r="M212" s="340"/>
      <c r="N212" s="340"/>
      <c r="O212" s="340"/>
      <c r="P212" s="340"/>
      <c r="Q212" s="341"/>
    </row>
    <row r="213" spans="1:17" x14ac:dyDescent="0.3">
      <c r="A213" s="223"/>
      <c r="B213" s="227"/>
      <c r="C213" s="250"/>
      <c r="D213" s="223"/>
      <c r="E213" s="223"/>
      <c r="F213" s="342"/>
      <c r="G213" s="296"/>
      <c r="H213" s="296"/>
      <c r="I213" s="296"/>
      <c r="J213" s="296"/>
      <c r="K213" s="296"/>
      <c r="L213" s="296"/>
      <c r="M213" s="296"/>
      <c r="N213" s="296"/>
      <c r="O213" s="296"/>
      <c r="P213" s="296"/>
      <c r="Q213" s="297"/>
    </row>
    <row r="214" spans="1:17" x14ac:dyDescent="0.3">
      <c r="A214" s="214">
        <v>2</v>
      </c>
      <c r="B214" s="220" t="s">
        <v>975</v>
      </c>
      <c r="C214" s="220" t="s">
        <v>950</v>
      </c>
      <c r="D214" s="221">
        <v>5000</v>
      </c>
      <c r="E214" s="214" t="s">
        <v>132</v>
      </c>
    </row>
    <row r="215" spans="1:17" x14ac:dyDescent="0.3">
      <c r="A215" s="223"/>
      <c r="B215" s="227"/>
      <c r="C215" s="227" t="s">
        <v>961</v>
      </c>
      <c r="D215" s="223"/>
      <c r="E215" s="223"/>
      <c r="F215" s="338"/>
      <c r="G215" s="281"/>
      <c r="H215" s="281"/>
      <c r="I215" s="281"/>
      <c r="J215" s="281"/>
      <c r="K215" s="281"/>
      <c r="L215" s="281"/>
      <c r="M215" s="281"/>
      <c r="N215" s="281"/>
      <c r="O215" s="281"/>
      <c r="P215" s="281"/>
      <c r="Q215" s="281"/>
    </row>
    <row r="216" spans="1:17" x14ac:dyDescent="0.3">
      <c r="A216" s="223"/>
      <c r="B216" s="227"/>
      <c r="C216" s="227" t="s">
        <v>962</v>
      </c>
      <c r="D216" s="226"/>
      <c r="E216" s="223"/>
      <c r="F216" s="338"/>
      <c r="G216" s="281"/>
      <c r="H216" s="281"/>
      <c r="I216" s="281"/>
      <c r="J216" s="281"/>
      <c r="K216" s="281"/>
      <c r="L216" s="281"/>
      <c r="M216" s="281"/>
      <c r="N216" s="281"/>
      <c r="O216" s="281"/>
      <c r="P216" s="281"/>
      <c r="Q216" s="298"/>
    </row>
    <row r="217" spans="1:17" x14ac:dyDescent="0.3">
      <c r="A217" s="214">
        <v>3</v>
      </c>
      <c r="B217" s="259" t="s">
        <v>546</v>
      </c>
      <c r="C217" s="220" t="s">
        <v>963</v>
      </c>
      <c r="D217" s="221">
        <v>30000</v>
      </c>
      <c r="E217" s="214" t="s">
        <v>132</v>
      </c>
      <c r="F217" s="338"/>
      <c r="G217" s="281"/>
      <c r="H217" s="281"/>
      <c r="I217" s="281"/>
      <c r="J217" s="281"/>
      <c r="K217" s="281"/>
      <c r="L217" s="281"/>
      <c r="M217" s="281"/>
      <c r="N217" s="281"/>
      <c r="O217" s="281"/>
      <c r="P217" s="281"/>
      <c r="Q217" s="298"/>
    </row>
    <row r="218" spans="1:17" x14ac:dyDescent="0.3">
      <c r="A218" s="229"/>
      <c r="B218" s="255"/>
      <c r="C218" s="218"/>
      <c r="D218" s="229"/>
      <c r="E218" s="229"/>
      <c r="F218" s="342"/>
      <c r="G218" s="296"/>
      <c r="H218" s="296"/>
      <c r="I218" s="296"/>
      <c r="J218" s="296"/>
      <c r="K218" s="296"/>
      <c r="L218" s="296"/>
      <c r="M218" s="296"/>
      <c r="N218" s="296"/>
      <c r="O218" s="296"/>
      <c r="P218" s="296"/>
      <c r="Q218" s="297"/>
    </row>
    <row r="219" spans="1:17" x14ac:dyDescent="0.3">
      <c r="A219" s="214">
        <v>4</v>
      </c>
      <c r="B219" s="335" t="s">
        <v>832</v>
      </c>
      <c r="C219" s="275" t="s">
        <v>551</v>
      </c>
      <c r="D219" s="221">
        <v>3000</v>
      </c>
      <c r="E219" s="214" t="s">
        <v>132</v>
      </c>
      <c r="F219" s="339"/>
      <c r="G219" s="340"/>
      <c r="H219" s="340"/>
      <c r="I219" s="340"/>
      <c r="J219" s="340"/>
      <c r="K219" s="340"/>
      <c r="L219" s="340"/>
      <c r="M219" s="340"/>
      <c r="N219" s="340"/>
      <c r="O219" s="340"/>
      <c r="P219" s="340"/>
      <c r="Q219" s="341"/>
    </row>
    <row r="220" spans="1:17" x14ac:dyDescent="0.3">
      <c r="A220" s="223"/>
      <c r="B220" s="227"/>
      <c r="C220" s="250"/>
      <c r="D220" s="223"/>
      <c r="E220" s="223"/>
      <c r="F220" s="338"/>
      <c r="G220" s="281"/>
      <c r="H220" s="281"/>
      <c r="I220" s="281"/>
      <c r="J220" s="281"/>
      <c r="K220" s="281"/>
      <c r="L220" s="281"/>
      <c r="M220" s="281"/>
      <c r="N220" s="281"/>
      <c r="O220" s="281"/>
      <c r="P220" s="281"/>
      <c r="Q220" s="298"/>
    </row>
    <row r="221" spans="1:17" x14ac:dyDescent="0.3">
      <c r="A221" s="214">
        <v>5</v>
      </c>
      <c r="B221" s="220" t="s">
        <v>553</v>
      </c>
      <c r="C221" s="220" t="s">
        <v>959</v>
      </c>
      <c r="D221" s="221">
        <v>5000</v>
      </c>
      <c r="E221" s="214" t="s">
        <v>132</v>
      </c>
      <c r="F221" s="339"/>
      <c r="G221" s="340"/>
      <c r="H221" s="340"/>
      <c r="I221" s="340"/>
      <c r="J221" s="340"/>
      <c r="K221" s="340"/>
      <c r="L221" s="340"/>
      <c r="M221" s="340"/>
      <c r="N221" s="340"/>
      <c r="O221" s="340"/>
      <c r="P221" s="340"/>
      <c r="Q221" s="341"/>
    </row>
    <row r="222" spans="1:17" x14ac:dyDescent="0.3">
      <c r="A222" s="227"/>
      <c r="B222" s="227"/>
      <c r="C222" s="227" t="s">
        <v>960</v>
      </c>
      <c r="D222" s="223" t="s">
        <v>556</v>
      </c>
      <c r="E222" s="227"/>
      <c r="F222" s="342"/>
      <c r="G222" s="296"/>
      <c r="H222" s="296"/>
      <c r="I222" s="296"/>
      <c r="J222" s="296"/>
      <c r="K222" s="296"/>
      <c r="L222" s="296"/>
      <c r="M222" s="296"/>
      <c r="N222" s="296"/>
      <c r="O222" s="296"/>
      <c r="P222" s="296"/>
      <c r="Q222" s="297"/>
    </row>
    <row r="223" spans="1:17" x14ac:dyDescent="0.3">
      <c r="A223" s="214">
        <v>6</v>
      </c>
      <c r="B223" s="220" t="s">
        <v>558</v>
      </c>
      <c r="C223" s="220" t="s">
        <v>951</v>
      </c>
      <c r="D223" s="221">
        <v>5000</v>
      </c>
      <c r="E223" s="214" t="s">
        <v>132</v>
      </c>
      <c r="F223" s="338"/>
      <c r="G223" s="281"/>
      <c r="H223" s="281"/>
      <c r="I223" s="281"/>
      <c r="J223" s="281"/>
      <c r="K223" s="281"/>
      <c r="L223" s="281"/>
      <c r="M223" s="281"/>
      <c r="N223" s="281"/>
      <c r="O223" s="281"/>
      <c r="P223" s="281"/>
      <c r="Q223" s="298"/>
    </row>
    <row r="224" spans="1:17" x14ac:dyDescent="0.3">
      <c r="A224" s="229"/>
      <c r="B224" s="218"/>
      <c r="C224" s="218"/>
      <c r="D224" s="229" t="s">
        <v>556</v>
      </c>
      <c r="E224" s="229"/>
      <c r="F224" s="342"/>
      <c r="G224" s="296"/>
      <c r="H224" s="296"/>
      <c r="I224" s="296"/>
      <c r="J224" s="296"/>
      <c r="K224" s="296"/>
      <c r="L224" s="296"/>
      <c r="M224" s="296"/>
      <c r="N224" s="296"/>
      <c r="O224" s="296"/>
      <c r="P224" s="296"/>
      <c r="Q224" s="297"/>
    </row>
    <row r="225" spans="1:19" x14ac:dyDescent="0.3">
      <c r="A225" s="343">
        <v>7</v>
      </c>
      <c r="B225" s="335" t="s">
        <v>561</v>
      </c>
      <c r="C225" s="335" t="s">
        <v>952</v>
      </c>
      <c r="D225" s="358">
        <v>5000</v>
      </c>
      <c r="E225" s="343" t="s">
        <v>132</v>
      </c>
      <c r="F225" s="339"/>
      <c r="G225" s="340"/>
      <c r="H225" s="281"/>
      <c r="I225" s="281"/>
      <c r="J225" s="281"/>
      <c r="K225" s="281"/>
      <c r="L225" s="281"/>
      <c r="M225" s="281"/>
      <c r="N225" s="281"/>
      <c r="O225" s="281"/>
      <c r="P225" s="281"/>
      <c r="Q225" s="298"/>
      <c r="R225" s="281"/>
      <c r="S225" s="281"/>
    </row>
    <row r="226" spans="1:19" x14ac:dyDescent="0.3">
      <c r="A226" s="229"/>
      <c r="B226" s="218"/>
      <c r="C226" s="218"/>
      <c r="D226" s="257"/>
      <c r="E226" s="229"/>
      <c r="F226" s="342"/>
      <c r="G226" s="296"/>
      <c r="H226" s="296"/>
      <c r="I226" s="296"/>
      <c r="J226" s="296"/>
      <c r="K226" s="296"/>
      <c r="L226" s="296"/>
      <c r="M226" s="296"/>
      <c r="N226" s="296"/>
      <c r="O226" s="296"/>
      <c r="P226" s="296"/>
      <c r="Q226" s="297"/>
    </row>
    <row r="227" spans="1:19" x14ac:dyDescent="0.3">
      <c r="A227" s="223">
        <v>8</v>
      </c>
      <c r="B227" s="253" t="s">
        <v>563</v>
      </c>
      <c r="C227" s="227" t="s">
        <v>564</v>
      </c>
      <c r="D227" s="226">
        <v>5000</v>
      </c>
      <c r="E227" s="223" t="s">
        <v>132</v>
      </c>
    </row>
    <row r="228" spans="1:19" x14ac:dyDescent="0.3">
      <c r="A228" s="229"/>
      <c r="B228" s="255"/>
      <c r="C228" s="218"/>
      <c r="D228" s="229" t="s">
        <v>556</v>
      </c>
      <c r="E228" s="229" t="s">
        <v>9</v>
      </c>
      <c r="F228" s="342"/>
      <c r="G228" s="296"/>
      <c r="H228" s="296"/>
      <c r="I228" s="296"/>
      <c r="J228" s="296"/>
      <c r="K228" s="296"/>
      <c r="L228" s="296"/>
      <c r="M228" s="296"/>
      <c r="N228" s="296"/>
      <c r="O228" s="296"/>
      <c r="P228" s="296"/>
      <c r="Q228" s="296"/>
    </row>
    <row r="229" spans="1:19" x14ac:dyDescent="0.3">
      <c r="A229" s="214">
        <v>9</v>
      </c>
      <c r="B229" s="220" t="s">
        <v>565</v>
      </c>
      <c r="C229" s="220" t="s">
        <v>796</v>
      </c>
      <c r="D229" s="221">
        <v>10000</v>
      </c>
      <c r="E229" s="214" t="s">
        <v>9</v>
      </c>
      <c r="F229" s="339"/>
      <c r="G229" s="340"/>
      <c r="H229" s="340"/>
      <c r="I229" s="340"/>
      <c r="J229" s="340"/>
      <c r="K229" s="340"/>
      <c r="L229" s="340"/>
      <c r="M229" s="340"/>
      <c r="N229" s="340"/>
      <c r="O229" s="340"/>
      <c r="P229" s="340"/>
      <c r="Q229" s="341"/>
    </row>
    <row r="230" spans="1:19" x14ac:dyDescent="0.3">
      <c r="A230" s="223"/>
      <c r="B230" s="227" t="s">
        <v>566</v>
      </c>
      <c r="C230" s="227"/>
      <c r="D230" s="223"/>
      <c r="E230" s="223"/>
      <c r="F230" s="342"/>
      <c r="G230" s="296"/>
      <c r="H230" s="296"/>
      <c r="I230" s="296"/>
      <c r="J230" s="296"/>
      <c r="K230" s="296"/>
      <c r="L230" s="296"/>
      <c r="M230" s="296"/>
      <c r="N230" s="296"/>
      <c r="O230" s="296"/>
      <c r="P230" s="296"/>
      <c r="Q230" s="297"/>
    </row>
    <row r="231" spans="1:19" x14ac:dyDescent="0.3">
      <c r="A231" s="214">
        <v>10</v>
      </c>
      <c r="B231" s="220" t="s">
        <v>567</v>
      </c>
      <c r="C231" s="220" t="s">
        <v>797</v>
      </c>
      <c r="D231" s="221">
        <v>5000</v>
      </c>
      <c r="E231" s="214" t="s">
        <v>9</v>
      </c>
    </row>
    <row r="232" spans="1:19" x14ac:dyDescent="0.3">
      <c r="A232" s="229"/>
      <c r="B232" s="218"/>
      <c r="C232" s="218"/>
      <c r="D232" s="229"/>
      <c r="E232" s="229"/>
      <c r="F232" s="342"/>
      <c r="G232" s="296"/>
      <c r="H232" s="296"/>
      <c r="I232" s="296"/>
      <c r="J232" s="296"/>
      <c r="K232" s="296"/>
      <c r="L232" s="296"/>
      <c r="M232" s="296"/>
      <c r="N232" s="296"/>
      <c r="O232" s="296"/>
      <c r="P232" s="296"/>
      <c r="Q232" s="296"/>
    </row>
    <row r="233" spans="1:19" x14ac:dyDescent="0.3">
      <c r="A233" s="274"/>
      <c r="B233" s="253"/>
      <c r="C233" s="253"/>
      <c r="D233" s="253"/>
      <c r="E233" s="253"/>
    </row>
    <row r="234" spans="1:19" x14ac:dyDescent="0.3">
      <c r="A234" s="206" t="s">
        <v>156</v>
      </c>
      <c r="B234" s="253"/>
      <c r="C234" s="253"/>
      <c r="D234" s="253"/>
      <c r="E234" s="252"/>
    </row>
    <row r="235" spans="1:19" x14ac:dyDescent="0.3">
      <c r="A235" s="206" t="s">
        <v>61</v>
      </c>
      <c r="B235" s="253"/>
      <c r="C235" s="253"/>
      <c r="D235" s="253"/>
      <c r="E235" s="253"/>
    </row>
    <row r="236" spans="1:19" x14ac:dyDescent="0.3">
      <c r="A236" s="270" t="s">
        <v>568</v>
      </c>
      <c r="B236" s="253"/>
      <c r="C236" s="253"/>
      <c r="D236" s="253"/>
      <c r="E236" s="253"/>
    </row>
    <row r="237" spans="1:19" x14ac:dyDescent="0.3">
      <c r="A237" s="274"/>
      <c r="B237" s="258" t="s">
        <v>569</v>
      </c>
      <c r="C237" s="253"/>
      <c r="D237" s="253"/>
      <c r="E237" s="253"/>
    </row>
    <row r="238" spans="1:19" x14ac:dyDescent="0.3">
      <c r="A238" s="209"/>
      <c r="B238" s="209"/>
      <c r="C238" s="209"/>
      <c r="D238" s="210" t="s">
        <v>27</v>
      </c>
      <c r="E238" s="211" t="s">
        <v>24</v>
      </c>
      <c r="F238" s="380" t="s">
        <v>817</v>
      </c>
      <c r="G238" s="381"/>
      <c r="H238" s="382"/>
      <c r="I238" s="380" t="s">
        <v>818</v>
      </c>
      <c r="J238" s="381"/>
      <c r="K238" s="381"/>
      <c r="L238" s="381"/>
      <c r="M238" s="381"/>
      <c r="N238" s="381"/>
      <c r="O238" s="381"/>
      <c r="P238" s="381"/>
      <c r="Q238" s="382"/>
    </row>
    <row r="239" spans="1:19" x14ac:dyDescent="0.3">
      <c r="A239" s="212" t="s">
        <v>23</v>
      </c>
      <c r="B239" s="212" t="s">
        <v>22</v>
      </c>
      <c r="C239" s="212" t="s">
        <v>20</v>
      </c>
      <c r="D239" s="211">
        <v>2561</v>
      </c>
      <c r="E239" s="213" t="s">
        <v>17</v>
      </c>
      <c r="F239" s="295" t="s">
        <v>684</v>
      </c>
      <c r="G239" s="295" t="s">
        <v>685</v>
      </c>
      <c r="H239" s="295" t="s">
        <v>686</v>
      </c>
      <c r="I239" s="295" t="s">
        <v>687</v>
      </c>
      <c r="J239" s="295" t="s">
        <v>688</v>
      </c>
      <c r="K239" s="295" t="s">
        <v>689</v>
      </c>
      <c r="L239" s="295" t="s">
        <v>690</v>
      </c>
      <c r="M239" s="295" t="s">
        <v>691</v>
      </c>
      <c r="N239" s="295" t="s">
        <v>692</v>
      </c>
      <c r="O239" s="295" t="s">
        <v>693</v>
      </c>
      <c r="P239" s="295" t="s">
        <v>694</v>
      </c>
      <c r="Q239" s="295" t="s">
        <v>695</v>
      </c>
    </row>
    <row r="240" spans="1:19" x14ac:dyDescent="0.3">
      <c r="A240" s="215"/>
      <c r="B240" s="215"/>
      <c r="C240" s="215"/>
      <c r="D240" s="216" t="s">
        <v>16</v>
      </c>
      <c r="E240" s="217"/>
    </row>
    <row r="241" spans="1:17" x14ac:dyDescent="0.3">
      <c r="A241" s="214">
        <v>1</v>
      </c>
      <c r="B241" s="220" t="s">
        <v>976</v>
      </c>
      <c r="C241" s="220" t="s">
        <v>953</v>
      </c>
      <c r="D241" s="221">
        <v>20000</v>
      </c>
      <c r="E241" s="214"/>
      <c r="F241" s="339"/>
      <c r="G241" s="340"/>
      <c r="H241" s="340"/>
      <c r="I241" s="340"/>
      <c r="J241" s="340"/>
      <c r="K241" s="340"/>
      <c r="L241" s="340"/>
      <c r="M241" s="340"/>
      <c r="N241" s="340"/>
      <c r="O241" s="340"/>
      <c r="P241" s="340"/>
      <c r="Q241" s="341"/>
    </row>
    <row r="242" spans="1:17" x14ac:dyDescent="0.3">
      <c r="A242" s="229"/>
      <c r="B242" s="218" t="s">
        <v>572</v>
      </c>
      <c r="C242" s="218"/>
      <c r="D242" s="229"/>
      <c r="E242" s="229" t="s">
        <v>9</v>
      </c>
      <c r="F242" s="342"/>
      <c r="G242" s="296"/>
      <c r="H242" s="296"/>
      <c r="I242" s="296"/>
      <c r="J242" s="296"/>
      <c r="K242" s="296"/>
      <c r="L242" s="296"/>
      <c r="M242" s="296"/>
      <c r="N242" s="296"/>
      <c r="O242" s="296"/>
      <c r="P242" s="296"/>
      <c r="Q242" s="297"/>
    </row>
    <row r="243" spans="1:17" x14ac:dyDescent="0.3">
      <c r="A243" s="251"/>
      <c r="B243" s="250"/>
      <c r="C243" s="250"/>
      <c r="D243" s="251"/>
      <c r="E243" s="251"/>
    </row>
    <row r="244" spans="1:17" x14ac:dyDescent="0.3">
      <c r="A244" s="206" t="s">
        <v>156</v>
      </c>
      <c r="B244" s="253"/>
      <c r="C244" s="250"/>
      <c r="D244" s="251"/>
      <c r="E244" s="251"/>
    </row>
    <row r="245" spans="1:17" x14ac:dyDescent="0.3">
      <c r="A245" s="206" t="s">
        <v>61</v>
      </c>
      <c r="B245" s="253"/>
    </row>
    <row r="246" spans="1:17" x14ac:dyDescent="0.3">
      <c r="A246" s="270" t="s">
        <v>568</v>
      </c>
    </row>
    <row r="247" spans="1:17" x14ac:dyDescent="0.3">
      <c r="A247" s="274"/>
      <c r="B247" s="258" t="s">
        <v>574</v>
      </c>
    </row>
    <row r="248" spans="1:17" x14ac:dyDescent="0.3">
      <c r="A248" s="209"/>
      <c r="B248" s="209"/>
      <c r="C248" s="209"/>
      <c r="D248" s="210" t="s">
        <v>27</v>
      </c>
      <c r="E248" s="211" t="s">
        <v>24</v>
      </c>
      <c r="F248" s="380" t="s">
        <v>817</v>
      </c>
      <c r="G248" s="381"/>
      <c r="H248" s="382"/>
      <c r="I248" s="380" t="s">
        <v>818</v>
      </c>
      <c r="J248" s="381"/>
      <c r="K248" s="381"/>
      <c r="L248" s="381"/>
      <c r="M248" s="381"/>
      <c r="N248" s="381"/>
      <c r="O248" s="381"/>
      <c r="P248" s="381"/>
      <c r="Q248" s="382"/>
    </row>
    <row r="249" spans="1:17" x14ac:dyDescent="0.3">
      <c r="A249" s="212" t="s">
        <v>23</v>
      </c>
      <c r="B249" s="212" t="s">
        <v>22</v>
      </c>
      <c r="C249" s="212" t="s">
        <v>20</v>
      </c>
      <c r="D249" s="211">
        <v>2561</v>
      </c>
      <c r="E249" s="213" t="s">
        <v>17</v>
      </c>
      <c r="F249" s="295" t="s">
        <v>684</v>
      </c>
      <c r="G249" s="295" t="s">
        <v>685</v>
      </c>
      <c r="H249" s="295" t="s">
        <v>686</v>
      </c>
      <c r="I249" s="295" t="s">
        <v>687</v>
      </c>
      <c r="J249" s="295" t="s">
        <v>688</v>
      </c>
      <c r="K249" s="295" t="s">
        <v>689</v>
      </c>
      <c r="L249" s="295" t="s">
        <v>690</v>
      </c>
      <c r="M249" s="295" t="s">
        <v>691</v>
      </c>
      <c r="N249" s="295" t="s">
        <v>692</v>
      </c>
      <c r="O249" s="295" t="s">
        <v>693</v>
      </c>
      <c r="P249" s="295" t="s">
        <v>694</v>
      </c>
      <c r="Q249" s="295" t="s">
        <v>695</v>
      </c>
    </row>
    <row r="250" spans="1:17" x14ac:dyDescent="0.3">
      <c r="A250" s="215"/>
      <c r="B250" s="215"/>
      <c r="C250" s="215"/>
      <c r="D250" s="216" t="s">
        <v>16</v>
      </c>
      <c r="E250" s="217"/>
    </row>
    <row r="251" spans="1:17" x14ac:dyDescent="0.3">
      <c r="A251" s="214">
        <v>1</v>
      </c>
      <c r="B251" s="220" t="s">
        <v>575</v>
      </c>
      <c r="C251" s="220" t="s">
        <v>210</v>
      </c>
      <c r="D251" s="221">
        <v>7228800</v>
      </c>
      <c r="E251" s="214"/>
      <c r="F251" s="339"/>
      <c r="G251" s="340"/>
      <c r="H251" s="340"/>
      <c r="I251" s="340"/>
      <c r="J251" s="340"/>
      <c r="K251" s="340"/>
      <c r="L251" s="340"/>
      <c r="M251" s="340"/>
      <c r="N251" s="340"/>
      <c r="O251" s="340"/>
      <c r="P251" s="340"/>
      <c r="Q251" s="341"/>
    </row>
    <row r="252" spans="1:17" x14ac:dyDescent="0.3">
      <c r="A252" s="223"/>
      <c r="B252" s="227"/>
      <c r="C252" s="227"/>
      <c r="D252" s="223" t="s">
        <v>576</v>
      </c>
      <c r="E252" s="223" t="s">
        <v>9</v>
      </c>
      <c r="F252" s="338"/>
      <c r="G252" s="281"/>
      <c r="H252" s="281"/>
      <c r="I252" s="281"/>
      <c r="J252" s="281"/>
      <c r="K252" s="281"/>
      <c r="L252" s="281"/>
      <c r="M252" s="281"/>
      <c r="N252" s="281"/>
      <c r="O252" s="281"/>
      <c r="P252" s="281"/>
      <c r="Q252" s="298"/>
    </row>
    <row r="253" spans="1:17" x14ac:dyDescent="0.3">
      <c r="A253" s="223"/>
      <c r="B253" s="227"/>
      <c r="C253" s="227"/>
      <c r="D253" s="223" t="s">
        <v>977</v>
      </c>
      <c r="E253" s="223"/>
      <c r="F253" s="338"/>
      <c r="G253" s="281"/>
      <c r="H253" s="281"/>
      <c r="I253" s="281"/>
      <c r="J253" s="281"/>
      <c r="K253" s="281"/>
      <c r="L253" s="281"/>
      <c r="M253" s="281"/>
      <c r="N253" s="281"/>
      <c r="O253" s="281"/>
      <c r="P253" s="281"/>
      <c r="Q253" s="298"/>
    </row>
    <row r="254" spans="1:17" x14ac:dyDescent="0.3">
      <c r="A254" s="229"/>
      <c r="B254" s="227"/>
      <c r="C254" s="227"/>
      <c r="D254" s="223"/>
      <c r="E254" s="223"/>
      <c r="F254" s="342"/>
      <c r="G254" s="296"/>
      <c r="H254" s="296"/>
      <c r="I254" s="296"/>
      <c r="J254" s="296"/>
      <c r="K254" s="296"/>
      <c r="L254" s="296"/>
      <c r="M254" s="296"/>
      <c r="N254" s="296"/>
      <c r="O254" s="296"/>
      <c r="P254" s="296"/>
      <c r="Q254" s="297"/>
    </row>
    <row r="255" spans="1:17" x14ac:dyDescent="0.3">
      <c r="A255" s="276">
        <v>2</v>
      </c>
      <c r="B255" s="220" t="s">
        <v>577</v>
      </c>
      <c r="C255" s="220" t="s">
        <v>578</v>
      </c>
      <c r="D255" s="221">
        <v>1536000</v>
      </c>
      <c r="E255" s="214"/>
    </row>
    <row r="256" spans="1:17" x14ac:dyDescent="0.3">
      <c r="A256" s="276"/>
      <c r="B256" s="227"/>
      <c r="C256" s="227"/>
      <c r="D256" s="223" t="s">
        <v>576</v>
      </c>
      <c r="E256" s="223" t="s">
        <v>9</v>
      </c>
    </row>
    <row r="257" spans="1:17" x14ac:dyDescent="0.3">
      <c r="A257" s="276"/>
      <c r="B257" s="227"/>
      <c r="C257" s="227"/>
      <c r="D257" s="223" t="s">
        <v>977</v>
      </c>
      <c r="E257" s="223"/>
    </row>
    <row r="258" spans="1:17" x14ac:dyDescent="0.3">
      <c r="A258" s="276"/>
      <c r="B258" s="227"/>
      <c r="C258" s="227"/>
      <c r="D258" s="223"/>
      <c r="E258" s="223"/>
    </row>
    <row r="259" spans="1:17" x14ac:dyDescent="0.3">
      <c r="A259" s="214">
        <v>3</v>
      </c>
      <c r="B259" s="220" t="s">
        <v>579</v>
      </c>
      <c r="C259" s="220" t="s">
        <v>580</v>
      </c>
      <c r="D259" s="221">
        <v>48000</v>
      </c>
      <c r="E259" s="214"/>
      <c r="F259" s="339"/>
      <c r="G259" s="340"/>
      <c r="H259" s="340"/>
      <c r="I259" s="340"/>
      <c r="J259" s="340"/>
      <c r="K259" s="340"/>
      <c r="L259" s="340"/>
      <c r="M259" s="340"/>
      <c r="N259" s="340"/>
      <c r="O259" s="340"/>
      <c r="P259" s="340"/>
      <c r="Q259" s="341"/>
    </row>
    <row r="260" spans="1:17" x14ac:dyDescent="0.3">
      <c r="A260" s="223"/>
      <c r="B260" s="227"/>
      <c r="C260" s="227"/>
      <c r="D260" s="223" t="s">
        <v>576</v>
      </c>
      <c r="E260" s="223" t="s">
        <v>9</v>
      </c>
      <c r="F260" s="338"/>
      <c r="G260" s="281"/>
      <c r="H260" s="281"/>
      <c r="I260" s="281"/>
      <c r="J260" s="281"/>
      <c r="K260" s="281"/>
      <c r="L260" s="281"/>
      <c r="M260" s="281"/>
      <c r="N260" s="281"/>
      <c r="O260" s="281"/>
      <c r="P260" s="281"/>
      <c r="Q260" s="298"/>
    </row>
    <row r="261" spans="1:17" x14ac:dyDescent="0.3">
      <c r="A261" s="229"/>
      <c r="B261" s="218"/>
      <c r="C261" s="218"/>
      <c r="D261" s="229"/>
      <c r="E261" s="229"/>
      <c r="F261" s="342"/>
      <c r="G261" s="296"/>
      <c r="H261" s="296"/>
      <c r="I261" s="296"/>
      <c r="J261" s="296"/>
      <c r="K261" s="296"/>
      <c r="L261" s="296"/>
      <c r="M261" s="296"/>
      <c r="N261" s="296"/>
      <c r="O261" s="296"/>
      <c r="P261" s="296"/>
      <c r="Q261" s="297"/>
    </row>
    <row r="262" spans="1:17" x14ac:dyDescent="0.3">
      <c r="A262" s="251"/>
      <c r="B262" s="250"/>
      <c r="C262" s="250"/>
      <c r="D262" s="251"/>
      <c r="E262" s="251"/>
    </row>
    <row r="263" spans="1:17" x14ac:dyDescent="0.3">
      <c r="A263" s="206" t="s">
        <v>63</v>
      </c>
      <c r="B263" s="250"/>
      <c r="C263" s="250" t="s">
        <v>202</v>
      </c>
      <c r="D263" s="251"/>
      <c r="E263" s="252" t="s">
        <v>581</v>
      </c>
    </row>
    <row r="264" spans="1:17" x14ac:dyDescent="0.3">
      <c r="A264" s="206" t="s">
        <v>61</v>
      </c>
      <c r="B264" s="250"/>
      <c r="C264" s="250"/>
      <c r="D264" s="251"/>
      <c r="E264" s="250"/>
    </row>
    <row r="265" spans="1:17" x14ac:dyDescent="0.3">
      <c r="A265" s="258" t="s">
        <v>60</v>
      </c>
      <c r="B265" s="253"/>
      <c r="C265" s="253"/>
      <c r="D265" s="253"/>
      <c r="E265" s="250"/>
    </row>
    <row r="266" spans="1:17" x14ac:dyDescent="0.3">
      <c r="A266" s="253"/>
      <c r="B266" s="208" t="s">
        <v>59</v>
      </c>
      <c r="C266" s="253"/>
      <c r="D266" s="253"/>
      <c r="E266" s="253"/>
    </row>
    <row r="267" spans="1:17" x14ac:dyDescent="0.3">
      <c r="A267" s="209"/>
      <c r="B267" s="209"/>
      <c r="C267" s="209"/>
      <c r="D267" s="210" t="s">
        <v>27</v>
      </c>
      <c r="E267" s="211" t="s">
        <v>24</v>
      </c>
      <c r="F267" s="380" t="s">
        <v>817</v>
      </c>
      <c r="G267" s="381"/>
      <c r="H267" s="382"/>
      <c r="I267" s="380" t="s">
        <v>818</v>
      </c>
      <c r="J267" s="381"/>
      <c r="K267" s="381"/>
      <c r="L267" s="381"/>
      <c r="M267" s="381"/>
      <c r="N267" s="381"/>
      <c r="O267" s="381"/>
      <c r="P267" s="381"/>
      <c r="Q267" s="382"/>
    </row>
    <row r="268" spans="1:17" x14ac:dyDescent="0.3">
      <c r="A268" s="212" t="s">
        <v>23</v>
      </c>
      <c r="B268" s="212" t="s">
        <v>22</v>
      </c>
      <c r="C268" s="212" t="s">
        <v>20</v>
      </c>
      <c r="D268" s="211">
        <v>2561</v>
      </c>
      <c r="E268" s="213" t="s">
        <v>17</v>
      </c>
      <c r="F268" s="295" t="s">
        <v>684</v>
      </c>
      <c r="G268" s="295" t="s">
        <v>685</v>
      </c>
      <c r="H268" s="295" t="s">
        <v>686</v>
      </c>
      <c r="I268" s="295" t="s">
        <v>687</v>
      </c>
      <c r="J268" s="295" t="s">
        <v>688</v>
      </c>
      <c r="K268" s="295" t="s">
        <v>689</v>
      </c>
      <c r="L268" s="295" t="s">
        <v>690</v>
      </c>
      <c r="M268" s="295" t="s">
        <v>691</v>
      </c>
      <c r="N268" s="295" t="s">
        <v>692</v>
      </c>
      <c r="O268" s="295" t="s">
        <v>693</v>
      </c>
      <c r="P268" s="295" t="s">
        <v>694</v>
      </c>
      <c r="Q268" s="295" t="s">
        <v>695</v>
      </c>
    </row>
    <row r="269" spans="1:17" x14ac:dyDescent="0.3">
      <c r="A269" s="215"/>
      <c r="B269" s="215"/>
      <c r="C269" s="215"/>
      <c r="D269" s="216" t="s">
        <v>16</v>
      </c>
      <c r="E269" s="217"/>
    </row>
    <row r="270" spans="1:17" x14ac:dyDescent="0.3">
      <c r="A270" s="223">
        <v>1</v>
      </c>
      <c r="B270" s="227" t="s">
        <v>582</v>
      </c>
      <c r="C270" s="227" t="s">
        <v>954</v>
      </c>
      <c r="D270" s="226">
        <v>5000</v>
      </c>
      <c r="E270" s="223" t="s">
        <v>9</v>
      </c>
      <c r="F270" s="339"/>
      <c r="G270" s="340"/>
      <c r="H270" s="340"/>
      <c r="I270" s="340"/>
      <c r="J270" s="340"/>
      <c r="K270" s="340"/>
      <c r="L270" s="340"/>
      <c r="M270" s="340"/>
      <c r="N270" s="340"/>
      <c r="O270" s="340"/>
      <c r="P270" s="340"/>
      <c r="Q270" s="341"/>
    </row>
    <row r="271" spans="1:17" x14ac:dyDescent="0.3">
      <c r="A271" s="223"/>
      <c r="B271" s="227" t="s">
        <v>584</v>
      </c>
      <c r="C271" s="227" t="s">
        <v>459</v>
      </c>
      <c r="D271" s="223"/>
      <c r="E271" s="227"/>
      <c r="F271" s="338"/>
      <c r="G271" s="281"/>
      <c r="H271" s="281"/>
      <c r="I271" s="281"/>
      <c r="J271" s="281"/>
      <c r="K271" s="281"/>
      <c r="L271" s="281"/>
      <c r="M271" s="281"/>
      <c r="N271" s="281"/>
      <c r="O271" s="281"/>
      <c r="P271" s="281"/>
      <c r="Q271" s="298"/>
    </row>
    <row r="272" spans="1:17" x14ac:dyDescent="0.3">
      <c r="A272" s="229"/>
      <c r="B272" s="218"/>
      <c r="C272" s="218"/>
      <c r="D272" s="218"/>
      <c r="E272" s="218"/>
      <c r="F272" s="342"/>
      <c r="G272" s="296"/>
      <c r="H272" s="296"/>
      <c r="I272" s="296"/>
      <c r="J272" s="296"/>
      <c r="K272" s="296"/>
      <c r="L272" s="296"/>
      <c r="M272" s="296"/>
      <c r="N272" s="296"/>
      <c r="O272" s="296"/>
      <c r="P272" s="296"/>
      <c r="Q272" s="297"/>
    </row>
    <row r="273" spans="1:17" x14ac:dyDescent="0.3">
      <c r="A273" s="214">
        <v>2</v>
      </c>
      <c r="B273" s="220" t="s">
        <v>586</v>
      </c>
      <c r="C273" s="220" t="s">
        <v>587</v>
      </c>
      <c r="D273" s="221">
        <v>10000</v>
      </c>
      <c r="E273" s="220" t="s">
        <v>9</v>
      </c>
      <c r="J273" s="281"/>
    </row>
    <row r="274" spans="1:17" x14ac:dyDescent="0.3">
      <c r="A274" s="223"/>
      <c r="B274" s="227" t="s">
        <v>588</v>
      </c>
      <c r="C274" s="227" t="s">
        <v>955</v>
      </c>
      <c r="D274" s="223"/>
      <c r="E274" s="227" t="s">
        <v>590</v>
      </c>
    </row>
    <row r="275" spans="1:17" x14ac:dyDescent="0.3">
      <c r="A275" s="223"/>
      <c r="B275" s="227"/>
      <c r="C275" s="227"/>
      <c r="D275" s="227"/>
      <c r="E275" s="227" t="s">
        <v>592</v>
      </c>
    </row>
    <row r="276" spans="1:17" x14ac:dyDescent="0.3">
      <c r="A276" s="229"/>
      <c r="B276" s="218"/>
      <c r="C276" s="218"/>
      <c r="D276" s="218"/>
      <c r="E276" s="218" t="s">
        <v>593</v>
      </c>
      <c r="F276" s="342"/>
      <c r="G276" s="296"/>
      <c r="H276" s="296"/>
      <c r="I276" s="296"/>
      <c r="J276" s="296"/>
      <c r="K276" s="296"/>
      <c r="L276" s="296"/>
      <c r="M276" s="296"/>
      <c r="N276" s="296"/>
      <c r="O276" s="296"/>
      <c r="P276" s="296"/>
      <c r="Q276" s="296"/>
    </row>
    <row r="277" spans="1:17" x14ac:dyDescent="0.3">
      <c r="A277" s="250"/>
      <c r="B277" s="250"/>
      <c r="C277" s="250"/>
      <c r="D277" s="250"/>
      <c r="E277" s="250"/>
    </row>
    <row r="278" spans="1:17" x14ac:dyDescent="0.3">
      <c r="A278" s="206" t="s">
        <v>63</v>
      </c>
      <c r="B278" s="250"/>
      <c r="C278" s="250"/>
      <c r="D278" s="250"/>
      <c r="E278" s="252" t="s">
        <v>581</v>
      </c>
    </row>
    <row r="279" spans="1:17" x14ac:dyDescent="0.3">
      <c r="A279" s="206" t="s">
        <v>61</v>
      </c>
      <c r="B279" s="250"/>
      <c r="C279" s="250"/>
      <c r="D279" s="250"/>
      <c r="E279" s="250"/>
    </row>
    <row r="280" spans="1:17" x14ac:dyDescent="0.3">
      <c r="A280" s="258" t="s">
        <v>60</v>
      </c>
      <c r="B280" s="253"/>
      <c r="C280" s="253"/>
      <c r="D280" s="274"/>
      <c r="E280" s="253"/>
    </row>
    <row r="281" spans="1:17" x14ac:dyDescent="0.3">
      <c r="A281" s="253"/>
      <c r="B281" s="208" t="s">
        <v>594</v>
      </c>
      <c r="C281" s="253"/>
      <c r="D281" s="274"/>
      <c r="E281" s="253"/>
    </row>
    <row r="282" spans="1:17" x14ac:dyDescent="0.3">
      <c r="A282" s="209"/>
      <c r="B282" s="209"/>
      <c r="C282" s="209"/>
      <c r="D282" s="209" t="s">
        <v>27</v>
      </c>
      <c r="E282" s="211" t="s">
        <v>24</v>
      </c>
      <c r="F282" s="380" t="s">
        <v>817</v>
      </c>
      <c r="G282" s="381"/>
      <c r="H282" s="382"/>
      <c r="I282" s="380" t="s">
        <v>818</v>
      </c>
      <c r="J282" s="381"/>
      <c r="K282" s="381"/>
      <c r="L282" s="381"/>
      <c r="M282" s="381"/>
      <c r="N282" s="381"/>
      <c r="O282" s="381"/>
      <c r="P282" s="381"/>
      <c r="Q282" s="382"/>
    </row>
    <row r="283" spans="1:17" x14ac:dyDescent="0.3">
      <c r="A283" s="212" t="s">
        <v>23</v>
      </c>
      <c r="B283" s="212" t="s">
        <v>22</v>
      </c>
      <c r="C283" s="212" t="s">
        <v>20</v>
      </c>
      <c r="D283" s="211">
        <v>2561</v>
      </c>
      <c r="E283" s="213" t="s">
        <v>17</v>
      </c>
      <c r="F283" s="295" t="s">
        <v>684</v>
      </c>
      <c r="G283" s="295" t="s">
        <v>685</v>
      </c>
      <c r="H283" s="295" t="s">
        <v>686</v>
      </c>
      <c r="I283" s="295" t="s">
        <v>687</v>
      </c>
      <c r="J283" s="295" t="s">
        <v>688</v>
      </c>
      <c r="K283" s="295" t="s">
        <v>689</v>
      </c>
      <c r="L283" s="295" t="s">
        <v>690</v>
      </c>
      <c r="M283" s="295" t="s">
        <v>691</v>
      </c>
      <c r="N283" s="295" t="s">
        <v>692</v>
      </c>
      <c r="O283" s="295" t="s">
        <v>693</v>
      </c>
      <c r="P283" s="295" t="s">
        <v>694</v>
      </c>
      <c r="Q283" s="295" t="s">
        <v>695</v>
      </c>
    </row>
    <row r="284" spans="1:17" x14ac:dyDescent="0.3">
      <c r="A284" s="215"/>
      <c r="B284" s="215"/>
      <c r="C284" s="215"/>
      <c r="D284" s="216" t="s">
        <v>16</v>
      </c>
      <c r="E284" s="217"/>
    </row>
    <row r="285" spans="1:17" x14ac:dyDescent="0.3">
      <c r="A285" s="214">
        <v>1</v>
      </c>
      <c r="B285" s="220" t="s">
        <v>595</v>
      </c>
      <c r="C285" s="220" t="s">
        <v>964</v>
      </c>
      <c r="D285" s="221">
        <v>5000</v>
      </c>
      <c r="E285" s="214" t="s">
        <v>132</v>
      </c>
      <c r="F285" s="339"/>
      <c r="G285" s="340"/>
      <c r="H285" s="340"/>
      <c r="I285" s="340"/>
      <c r="J285" s="340"/>
      <c r="K285" s="340"/>
      <c r="L285" s="340"/>
      <c r="M285" s="340"/>
      <c r="N285" s="340"/>
      <c r="O285" s="340"/>
      <c r="P285" s="340"/>
      <c r="Q285" s="341"/>
    </row>
    <row r="286" spans="1:17" x14ac:dyDescent="0.3">
      <c r="A286" s="227"/>
      <c r="B286" s="227" t="s">
        <v>597</v>
      </c>
      <c r="C286" s="227" t="s">
        <v>969</v>
      </c>
      <c r="D286" s="223"/>
      <c r="E286" s="227"/>
      <c r="F286" s="338"/>
      <c r="G286" s="281"/>
      <c r="H286" s="281"/>
      <c r="I286" s="281"/>
      <c r="J286" s="281"/>
      <c r="K286" s="281"/>
      <c r="L286" s="281"/>
      <c r="M286" s="281"/>
      <c r="N286" s="281"/>
      <c r="O286" s="281"/>
      <c r="P286" s="281"/>
      <c r="Q286" s="298"/>
    </row>
    <row r="287" spans="1:17" x14ac:dyDescent="0.3">
      <c r="A287" s="214">
        <v>2</v>
      </c>
      <c r="B287" s="259" t="s">
        <v>599</v>
      </c>
      <c r="C287" s="220" t="s">
        <v>978</v>
      </c>
      <c r="D287" s="221">
        <v>5000</v>
      </c>
      <c r="E287" s="214" t="s">
        <v>132</v>
      </c>
      <c r="F287" s="339"/>
      <c r="G287" s="340"/>
      <c r="H287" s="340"/>
      <c r="I287" s="340"/>
      <c r="J287" s="340"/>
      <c r="K287" s="340"/>
      <c r="L287" s="340"/>
      <c r="M287" s="340"/>
      <c r="N287" s="340"/>
      <c r="O287" s="340"/>
      <c r="P287" s="340"/>
      <c r="Q287" s="341"/>
    </row>
    <row r="288" spans="1:17" x14ac:dyDescent="0.3">
      <c r="A288" s="229"/>
      <c r="B288" s="255"/>
      <c r="C288" s="218" t="s">
        <v>979</v>
      </c>
      <c r="D288" s="229"/>
      <c r="E288" s="229"/>
      <c r="F288" s="342"/>
      <c r="G288" s="296"/>
      <c r="H288" s="296"/>
      <c r="I288" s="296"/>
      <c r="J288" s="296"/>
      <c r="K288" s="296"/>
      <c r="L288" s="296"/>
      <c r="M288" s="296"/>
      <c r="N288" s="296"/>
      <c r="O288" s="296"/>
      <c r="P288" s="296"/>
      <c r="Q288" s="297"/>
    </row>
    <row r="289" spans="1:17" x14ac:dyDescent="0.3">
      <c r="A289" s="223">
        <v>3</v>
      </c>
      <c r="B289" s="253" t="s">
        <v>603</v>
      </c>
      <c r="C289" s="271" t="s">
        <v>956</v>
      </c>
      <c r="D289" s="346">
        <v>50000</v>
      </c>
      <c r="E289" s="223" t="s">
        <v>132</v>
      </c>
      <c r="F289" s="338"/>
      <c r="G289" s="281"/>
      <c r="H289" s="281"/>
      <c r="I289" s="281"/>
      <c r="J289" s="281"/>
      <c r="K289" s="281"/>
      <c r="L289" s="281"/>
      <c r="M289" s="281"/>
      <c r="N289" s="281"/>
      <c r="O289" s="281"/>
      <c r="P289" s="281"/>
      <c r="Q289" s="298"/>
    </row>
    <row r="290" spans="1:17" x14ac:dyDescent="0.3">
      <c r="A290" s="229"/>
      <c r="B290" s="218" t="s">
        <v>605</v>
      </c>
      <c r="C290" s="272" t="s">
        <v>607</v>
      </c>
      <c r="D290" s="279"/>
      <c r="E290" s="229"/>
      <c r="F290" s="342"/>
      <c r="G290" s="296"/>
      <c r="H290" s="296"/>
      <c r="I290" s="296"/>
      <c r="J290" s="296"/>
      <c r="K290" s="296"/>
      <c r="L290" s="296"/>
      <c r="M290" s="296"/>
      <c r="N290" s="296"/>
      <c r="O290" s="296"/>
      <c r="P290" s="296"/>
      <c r="Q290" s="297"/>
    </row>
    <row r="291" spans="1:17" x14ac:dyDescent="0.3">
      <c r="A291" s="251"/>
      <c r="B291" s="250"/>
      <c r="C291" s="250"/>
      <c r="D291" s="347"/>
      <c r="E291" s="251"/>
      <c r="L291" s="281"/>
    </row>
    <row r="292" spans="1:17" x14ac:dyDescent="0.3">
      <c r="A292" s="206" t="s">
        <v>63</v>
      </c>
      <c r="B292" s="250"/>
      <c r="C292" s="250"/>
      <c r="D292" s="250"/>
      <c r="E292" s="252"/>
    </row>
    <row r="293" spans="1:17" x14ac:dyDescent="0.3">
      <c r="A293" s="206" t="s">
        <v>61</v>
      </c>
      <c r="B293" s="250"/>
      <c r="C293" s="250"/>
      <c r="D293" s="250"/>
      <c r="E293" s="250"/>
    </row>
    <row r="294" spans="1:17" x14ac:dyDescent="0.3">
      <c r="A294" s="258" t="s">
        <v>60</v>
      </c>
      <c r="B294" s="253"/>
      <c r="C294" s="253"/>
      <c r="D294" s="274"/>
      <c r="E294" s="253"/>
    </row>
    <row r="295" spans="1:17" x14ac:dyDescent="0.3">
      <c r="A295" s="253"/>
      <c r="B295" s="208" t="s">
        <v>608</v>
      </c>
      <c r="C295" s="253"/>
      <c r="D295" s="274"/>
      <c r="E295" s="253"/>
    </row>
    <row r="296" spans="1:17" x14ac:dyDescent="0.3">
      <c r="A296" s="209"/>
      <c r="B296" s="209"/>
      <c r="C296" s="209"/>
      <c r="D296" s="209" t="s">
        <v>27</v>
      </c>
      <c r="E296" s="211" t="s">
        <v>24</v>
      </c>
      <c r="F296" s="380" t="s">
        <v>817</v>
      </c>
      <c r="G296" s="381"/>
      <c r="H296" s="382"/>
      <c r="I296" s="380" t="s">
        <v>818</v>
      </c>
      <c r="J296" s="381"/>
      <c r="K296" s="381"/>
      <c r="L296" s="381"/>
      <c r="M296" s="381"/>
      <c r="N296" s="381"/>
      <c r="O296" s="381"/>
      <c r="P296" s="381"/>
      <c r="Q296" s="382"/>
    </row>
    <row r="297" spans="1:17" x14ac:dyDescent="0.3">
      <c r="A297" s="212" t="s">
        <v>23</v>
      </c>
      <c r="B297" s="212" t="s">
        <v>22</v>
      </c>
      <c r="C297" s="212" t="s">
        <v>20</v>
      </c>
      <c r="D297" s="211">
        <v>2561</v>
      </c>
      <c r="E297" s="213" t="s">
        <v>17</v>
      </c>
      <c r="F297" s="295" t="s">
        <v>684</v>
      </c>
      <c r="G297" s="295" t="s">
        <v>685</v>
      </c>
      <c r="H297" s="295" t="s">
        <v>686</v>
      </c>
      <c r="I297" s="295" t="s">
        <v>687</v>
      </c>
      <c r="J297" s="295" t="s">
        <v>688</v>
      </c>
      <c r="K297" s="295" t="s">
        <v>689</v>
      </c>
      <c r="L297" s="295" t="s">
        <v>690</v>
      </c>
      <c r="M297" s="295" t="s">
        <v>691</v>
      </c>
      <c r="N297" s="295" t="s">
        <v>692</v>
      </c>
      <c r="O297" s="295" t="s">
        <v>693</v>
      </c>
      <c r="P297" s="295" t="s">
        <v>694</v>
      </c>
      <c r="Q297" s="295" t="s">
        <v>695</v>
      </c>
    </row>
    <row r="298" spans="1:17" x14ac:dyDescent="0.3">
      <c r="A298" s="215"/>
      <c r="B298" s="215"/>
      <c r="C298" s="215"/>
      <c r="D298" s="216" t="s">
        <v>16</v>
      </c>
      <c r="E298" s="217"/>
    </row>
    <row r="299" spans="1:17" x14ac:dyDescent="0.3">
      <c r="A299" s="214">
        <v>4</v>
      </c>
      <c r="B299" s="220" t="s">
        <v>609</v>
      </c>
      <c r="C299" s="220" t="s">
        <v>967</v>
      </c>
      <c r="D299" s="221">
        <v>10000</v>
      </c>
      <c r="E299" s="214" t="s">
        <v>132</v>
      </c>
      <c r="F299" s="339"/>
      <c r="G299" s="340"/>
      <c r="H299" s="340"/>
      <c r="I299" s="340"/>
      <c r="J299" s="340"/>
      <c r="K299" s="340"/>
      <c r="L299" s="340"/>
      <c r="M299" s="340"/>
      <c r="N299" s="340"/>
      <c r="O299" s="340"/>
      <c r="P299" s="340"/>
      <c r="Q299" s="341"/>
    </row>
    <row r="300" spans="1:17" x14ac:dyDescent="0.3">
      <c r="A300" s="229"/>
      <c r="B300" s="218"/>
      <c r="C300" s="218"/>
      <c r="D300" s="257"/>
      <c r="E300" s="229"/>
      <c r="F300" s="342"/>
      <c r="G300" s="296"/>
      <c r="H300" s="296"/>
      <c r="I300" s="296"/>
      <c r="J300" s="296"/>
      <c r="K300" s="296"/>
      <c r="L300" s="296"/>
      <c r="M300" s="296"/>
      <c r="N300" s="296"/>
      <c r="O300" s="296"/>
      <c r="P300" s="296"/>
      <c r="Q300" s="297"/>
    </row>
    <row r="301" spans="1:17" x14ac:dyDescent="0.3">
      <c r="A301" s="214">
        <v>5</v>
      </c>
      <c r="B301" s="220" t="s">
        <v>612</v>
      </c>
      <c r="C301" s="220" t="s">
        <v>968</v>
      </c>
      <c r="D301" s="221">
        <v>5000</v>
      </c>
      <c r="E301" s="214" t="s">
        <v>132</v>
      </c>
    </row>
    <row r="302" spans="1:17" x14ac:dyDescent="0.3">
      <c r="A302" s="229"/>
      <c r="B302" s="218"/>
      <c r="C302" s="227"/>
      <c r="D302" s="223"/>
      <c r="E302" s="229"/>
    </row>
    <row r="303" spans="1:17" x14ac:dyDescent="0.3">
      <c r="A303" s="223">
        <v>6</v>
      </c>
      <c r="B303" s="253" t="s">
        <v>613</v>
      </c>
      <c r="C303" s="277" t="s">
        <v>957</v>
      </c>
      <c r="D303" s="278">
        <v>10000</v>
      </c>
      <c r="E303" s="223" t="s">
        <v>132</v>
      </c>
      <c r="F303" s="339"/>
      <c r="G303" s="340"/>
      <c r="H303" s="340"/>
      <c r="I303" s="340"/>
      <c r="J303" s="340"/>
      <c r="K303" s="340"/>
      <c r="L303" s="340"/>
      <c r="M303" s="340"/>
      <c r="N303" s="340"/>
      <c r="O303" s="340"/>
      <c r="P303" s="340"/>
      <c r="Q303" s="341"/>
    </row>
    <row r="304" spans="1:17" x14ac:dyDescent="0.3">
      <c r="A304" s="223"/>
      <c r="B304" s="250" t="s">
        <v>615</v>
      </c>
      <c r="C304" s="227" t="s">
        <v>617</v>
      </c>
      <c r="D304" s="279"/>
      <c r="E304" s="223"/>
      <c r="F304" s="338"/>
      <c r="G304" s="281"/>
      <c r="H304" s="281"/>
      <c r="I304" s="281"/>
      <c r="J304" s="281"/>
      <c r="K304" s="281"/>
      <c r="L304" s="281"/>
      <c r="M304" s="281"/>
      <c r="N304" s="281"/>
      <c r="O304" s="281"/>
      <c r="P304" s="281"/>
      <c r="Q304" s="298"/>
    </row>
    <row r="305" spans="1:17" x14ac:dyDescent="0.3">
      <c r="A305" s="229"/>
      <c r="B305" s="255"/>
      <c r="C305" s="218"/>
      <c r="D305" s="280"/>
      <c r="E305" s="229"/>
      <c r="F305" s="342"/>
      <c r="G305" s="296"/>
      <c r="H305" s="296"/>
      <c r="I305" s="296"/>
      <c r="J305" s="296"/>
      <c r="K305" s="296"/>
      <c r="L305" s="296"/>
      <c r="M305" s="296"/>
      <c r="N305" s="296"/>
      <c r="O305" s="296"/>
      <c r="P305" s="296"/>
      <c r="Q305" s="297"/>
    </row>
    <row r="306" spans="1:17" x14ac:dyDescent="0.3">
      <c r="A306" s="250"/>
      <c r="B306" s="250"/>
      <c r="C306" s="250"/>
      <c r="D306" s="263"/>
      <c r="E306" s="250"/>
    </row>
    <row r="307" spans="1:17" x14ac:dyDescent="0.3">
      <c r="A307" s="206" t="s">
        <v>32</v>
      </c>
      <c r="B307" s="250"/>
      <c r="C307" s="250"/>
      <c r="D307" s="251"/>
      <c r="E307" s="252"/>
    </row>
    <row r="308" spans="1:17" x14ac:dyDescent="0.3">
      <c r="A308" s="206" t="s">
        <v>30</v>
      </c>
      <c r="B308" s="250"/>
      <c r="C308" s="250"/>
      <c r="D308" s="251"/>
      <c r="E308" s="250"/>
    </row>
    <row r="309" spans="1:17" x14ac:dyDescent="0.3">
      <c r="A309" s="258" t="s">
        <v>29</v>
      </c>
      <c r="B309" s="253"/>
      <c r="C309" s="253"/>
      <c r="D309" s="253"/>
      <c r="E309" s="253"/>
    </row>
    <row r="310" spans="1:17" x14ac:dyDescent="0.3">
      <c r="A310" s="253"/>
      <c r="B310" s="208" t="s">
        <v>618</v>
      </c>
      <c r="C310" s="253"/>
      <c r="D310" s="253"/>
      <c r="E310" s="253"/>
    </row>
    <row r="311" spans="1:17" x14ac:dyDescent="0.3">
      <c r="A311" s="209"/>
      <c r="B311" s="209"/>
      <c r="C311" s="209"/>
      <c r="D311" s="210" t="s">
        <v>27</v>
      </c>
      <c r="E311" s="211" t="s">
        <v>24</v>
      </c>
      <c r="F311" s="380" t="s">
        <v>817</v>
      </c>
      <c r="G311" s="381"/>
      <c r="H311" s="382"/>
      <c r="I311" s="380" t="s">
        <v>818</v>
      </c>
      <c r="J311" s="381"/>
      <c r="K311" s="381"/>
      <c r="L311" s="381"/>
      <c r="M311" s="381"/>
      <c r="N311" s="381"/>
      <c r="O311" s="381"/>
      <c r="P311" s="381"/>
      <c r="Q311" s="382"/>
    </row>
    <row r="312" spans="1:17" x14ac:dyDescent="0.3">
      <c r="A312" s="212" t="s">
        <v>23</v>
      </c>
      <c r="B312" s="212" t="s">
        <v>22</v>
      </c>
      <c r="C312" s="212" t="s">
        <v>20</v>
      </c>
      <c r="D312" s="211">
        <v>2561</v>
      </c>
      <c r="E312" s="213" t="s">
        <v>17</v>
      </c>
      <c r="F312" s="295" t="s">
        <v>684</v>
      </c>
      <c r="G312" s="295" t="s">
        <v>685</v>
      </c>
      <c r="H312" s="295" t="s">
        <v>686</v>
      </c>
      <c r="I312" s="295" t="s">
        <v>687</v>
      </c>
      <c r="J312" s="295" t="s">
        <v>688</v>
      </c>
      <c r="K312" s="295" t="s">
        <v>689</v>
      </c>
      <c r="L312" s="295" t="s">
        <v>690</v>
      </c>
      <c r="M312" s="295" t="s">
        <v>691</v>
      </c>
      <c r="N312" s="295" t="s">
        <v>692</v>
      </c>
      <c r="O312" s="295" t="s">
        <v>693</v>
      </c>
      <c r="P312" s="295" t="s">
        <v>694</v>
      </c>
      <c r="Q312" s="295" t="s">
        <v>695</v>
      </c>
    </row>
    <row r="313" spans="1:17" x14ac:dyDescent="0.3">
      <c r="A313" s="215"/>
      <c r="B313" s="215"/>
      <c r="C313" s="215"/>
      <c r="D313" s="216" t="s">
        <v>16</v>
      </c>
      <c r="E313" s="217"/>
    </row>
    <row r="314" spans="1:17" x14ac:dyDescent="0.3">
      <c r="A314" s="214">
        <v>1</v>
      </c>
      <c r="B314" s="220" t="s">
        <v>619</v>
      </c>
      <c r="C314" s="220" t="s">
        <v>620</v>
      </c>
      <c r="D314" s="221">
        <v>20000</v>
      </c>
      <c r="E314" s="214" t="s">
        <v>200</v>
      </c>
      <c r="F314" s="339"/>
      <c r="G314" s="340"/>
      <c r="H314" s="340"/>
      <c r="I314" s="340"/>
      <c r="J314" s="340"/>
      <c r="K314" s="340"/>
      <c r="L314" s="340"/>
      <c r="M314" s="340"/>
      <c r="N314" s="340"/>
      <c r="O314" s="340"/>
      <c r="P314" s="340"/>
      <c r="Q314" s="341"/>
    </row>
    <row r="315" spans="1:17" x14ac:dyDescent="0.3">
      <c r="A315" s="227"/>
      <c r="B315" s="227"/>
      <c r="C315" s="227"/>
      <c r="D315" s="223"/>
      <c r="E315" s="223" t="s">
        <v>279</v>
      </c>
      <c r="F315" s="338"/>
      <c r="G315" s="281"/>
      <c r="H315" s="281"/>
      <c r="I315" s="281"/>
      <c r="J315" s="281"/>
      <c r="K315" s="281"/>
      <c r="L315" s="281"/>
      <c r="M315" s="281"/>
      <c r="N315" s="281"/>
      <c r="O315" s="281"/>
      <c r="P315" s="281"/>
      <c r="Q315" s="298"/>
    </row>
    <row r="316" spans="1:17" x14ac:dyDescent="0.3">
      <c r="A316" s="218"/>
      <c r="B316" s="218"/>
      <c r="C316" s="218"/>
      <c r="D316" s="229"/>
      <c r="E316" s="229"/>
      <c r="F316" s="342"/>
      <c r="G316" s="296"/>
      <c r="H316" s="296"/>
      <c r="I316" s="296"/>
      <c r="J316" s="296"/>
      <c r="K316" s="296"/>
      <c r="L316" s="296"/>
      <c r="M316" s="296"/>
      <c r="N316" s="296"/>
      <c r="O316" s="296"/>
      <c r="P316" s="296"/>
      <c r="Q316" s="297"/>
    </row>
    <row r="317" spans="1:17" x14ac:dyDescent="0.3">
      <c r="A317" s="250"/>
      <c r="B317" s="250"/>
      <c r="C317" s="250"/>
      <c r="D317" s="251"/>
      <c r="E317" s="251"/>
      <c r="F317" s="281"/>
      <c r="G317" s="281"/>
      <c r="H317" s="281"/>
      <c r="I317" s="281"/>
      <c r="J317" s="281"/>
      <c r="K317" s="281"/>
      <c r="L317" s="281"/>
      <c r="M317" s="281"/>
      <c r="N317" s="281"/>
      <c r="O317" s="281"/>
      <c r="P317" s="281"/>
      <c r="Q317" s="281"/>
    </row>
    <row r="318" spans="1:17" x14ac:dyDescent="0.3">
      <c r="A318" s="250"/>
      <c r="B318" s="250"/>
      <c r="C318" s="250"/>
      <c r="D318" s="251"/>
      <c r="E318" s="251"/>
      <c r="F318" s="281"/>
      <c r="G318" s="281"/>
      <c r="H318" s="281"/>
      <c r="I318" s="281"/>
      <c r="J318" s="281"/>
      <c r="K318" s="281"/>
      <c r="L318" s="281"/>
      <c r="M318" s="281"/>
      <c r="N318" s="281"/>
      <c r="O318" s="281"/>
      <c r="P318" s="281"/>
      <c r="Q318" s="281"/>
    </row>
    <row r="319" spans="1:17" x14ac:dyDescent="0.3">
      <c r="A319" s="250"/>
      <c r="B319" s="250"/>
      <c r="C319" s="250"/>
      <c r="D319" s="251"/>
      <c r="E319" s="251"/>
      <c r="F319" s="281"/>
      <c r="G319" s="281"/>
      <c r="H319" s="281"/>
      <c r="I319" s="281"/>
      <c r="J319" s="281"/>
      <c r="K319" s="281"/>
      <c r="L319" s="281"/>
      <c r="M319" s="281"/>
      <c r="N319" s="281"/>
      <c r="O319" s="281"/>
      <c r="P319" s="281"/>
      <c r="Q319" s="281"/>
    </row>
    <row r="320" spans="1:17" x14ac:dyDescent="0.3">
      <c r="A320" s="250"/>
      <c r="B320" s="250"/>
      <c r="C320" s="250"/>
      <c r="D320" s="251"/>
      <c r="E320" s="251"/>
    </row>
    <row r="321" spans="1:17" x14ac:dyDescent="0.3">
      <c r="A321" s="206" t="s">
        <v>32</v>
      </c>
      <c r="B321" s="250"/>
      <c r="C321" s="250"/>
      <c r="D321" s="251"/>
      <c r="E321" s="251"/>
    </row>
    <row r="322" spans="1:17" x14ac:dyDescent="0.3">
      <c r="A322" s="206" t="s">
        <v>30</v>
      </c>
      <c r="B322" s="250"/>
      <c r="C322" s="250"/>
      <c r="D322" s="251"/>
      <c r="E322" s="251"/>
    </row>
    <row r="323" spans="1:17" x14ac:dyDescent="0.3">
      <c r="A323" s="258" t="s">
        <v>29</v>
      </c>
      <c r="B323" s="253"/>
      <c r="C323" s="250"/>
      <c r="D323" s="251"/>
      <c r="E323" s="251"/>
    </row>
    <row r="324" spans="1:17" x14ac:dyDescent="0.3">
      <c r="A324" s="253"/>
      <c r="B324" s="208" t="s">
        <v>28</v>
      </c>
      <c r="C324" s="255"/>
      <c r="D324" s="265"/>
      <c r="E324" s="265"/>
    </row>
    <row r="325" spans="1:17" x14ac:dyDescent="0.3">
      <c r="A325" s="209"/>
      <c r="B325" s="209"/>
      <c r="C325" s="209"/>
      <c r="D325" s="210" t="s">
        <v>27</v>
      </c>
      <c r="E325" s="211" t="s">
        <v>24</v>
      </c>
      <c r="F325" s="380" t="s">
        <v>817</v>
      </c>
      <c r="G325" s="381"/>
      <c r="H325" s="382"/>
      <c r="I325" s="380" t="s">
        <v>818</v>
      </c>
      <c r="J325" s="381"/>
      <c r="K325" s="381"/>
      <c r="L325" s="381"/>
      <c r="M325" s="381"/>
      <c r="N325" s="381"/>
      <c r="O325" s="381"/>
      <c r="P325" s="381"/>
      <c r="Q325" s="382"/>
    </row>
    <row r="326" spans="1:17" x14ac:dyDescent="0.3">
      <c r="A326" s="212" t="s">
        <v>23</v>
      </c>
      <c r="B326" s="212" t="s">
        <v>22</v>
      </c>
      <c r="C326" s="212" t="s">
        <v>20</v>
      </c>
      <c r="D326" s="211">
        <v>2561</v>
      </c>
      <c r="E326" s="213" t="s">
        <v>17</v>
      </c>
      <c r="F326" s="295" t="s">
        <v>684</v>
      </c>
      <c r="G326" s="295" t="s">
        <v>685</v>
      </c>
      <c r="H326" s="295" t="s">
        <v>686</v>
      </c>
      <c r="I326" s="295" t="s">
        <v>687</v>
      </c>
      <c r="J326" s="295" t="s">
        <v>688</v>
      </c>
      <c r="K326" s="295" t="s">
        <v>689</v>
      </c>
      <c r="L326" s="295" t="s">
        <v>690</v>
      </c>
      <c r="M326" s="295" t="s">
        <v>691</v>
      </c>
      <c r="N326" s="295" t="s">
        <v>692</v>
      </c>
      <c r="O326" s="295" t="s">
        <v>693</v>
      </c>
      <c r="P326" s="295" t="s">
        <v>694</v>
      </c>
      <c r="Q326" s="295" t="s">
        <v>695</v>
      </c>
    </row>
    <row r="327" spans="1:17" x14ac:dyDescent="0.3">
      <c r="A327" s="215"/>
      <c r="B327" s="215"/>
      <c r="C327" s="215"/>
      <c r="D327" s="216" t="s">
        <v>16</v>
      </c>
      <c r="E327" s="217"/>
    </row>
    <row r="328" spans="1:17" x14ac:dyDescent="0.3">
      <c r="A328" s="214">
        <v>1</v>
      </c>
      <c r="B328" s="220" t="s">
        <v>621</v>
      </c>
      <c r="C328" s="220" t="s">
        <v>958</v>
      </c>
      <c r="D328" s="221">
        <v>5000</v>
      </c>
      <c r="E328" s="214" t="s">
        <v>132</v>
      </c>
      <c r="F328" s="339"/>
      <c r="G328" s="340"/>
      <c r="H328" s="340"/>
      <c r="I328" s="340"/>
      <c r="J328" s="340"/>
      <c r="K328" s="340"/>
      <c r="L328" s="340"/>
      <c r="M328" s="340"/>
      <c r="N328" s="340"/>
      <c r="O328" s="340"/>
      <c r="P328" s="340"/>
      <c r="Q328" s="341"/>
    </row>
    <row r="329" spans="1:17" x14ac:dyDescent="0.3">
      <c r="A329" s="227"/>
      <c r="B329" s="227"/>
      <c r="C329" s="227"/>
      <c r="D329" s="223"/>
      <c r="E329" s="223" t="s">
        <v>279</v>
      </c>
      <c r="F329" s="338"/>
      <c r="G329" s="281"/>
      <c r="H329" s="281"/>
      <c r="I329" s="281"/>
      <c r="J329" s="281"/>
      <c r="K329" s="281"/>
      <c r="L329" s="281"/>
      <c r="M329" s="281"/>
      <c r="N329" s="281"/>
      <c r="O329" s="281"/>
      <c r="P329" s="281"/>
      <c r="Q329" s="298"/>
    </row>
    <row r="330" spans="1:17" x14ac:dyDescent="0.3">
      <c r="A330" s="218"/>
      <c r="B330" s="218"/>
      <c r="C330" s="218"/>
      <c r="D330" s="218"/>
      <c r="E330" s="218"/>
      <c r="F330" s="338"/>
      <c r="G330" s="281"/>
      <c r="H330" s="281"/>
      <c r="I330" s="281"/>
      <c r="J330" s="281"/>
      <c r="K330" s="281"/>
      <c r="L330" s="281"/>
      <c r="M330" s="281"/>
      <c r="N330" s="281"/>
      <c r="O330" s="281"/>
      <c r="P330" s="281"/>
      <c r="Q330" s="298"/>
    </row>
    <row r="331" spans="1:17" x14ac:dyDescent="0.3">
      <c r="A331" s="214">
        <v>2</v>
      </c>
      <c r="B331" s="220" t="s">
        <v>624</v>
      </c>
      <c r="C331" s="277" t="s">
        <v>625</v>
      </c>
      <c r="D331" s="221">
        <v>10000</v>
      </c>
      <c r="E331" s="214" t="s">
        <v>132</v>
      </c>
      <c r="F331" s="339"/>
      <c r="G331" s="340"/>
      <c r="H331" s="340"/>
      <c r="I331" s="340"/>
      <c r="J331" s="340"/>
      <c r="K331" s="340"/>
      <c r="L331" s="340"/>
      <c r="M331" s="340"/>
      <c r="N331" s="340"/>
      <c r="O331" s="340"/>
      <c r="P331" s="340"/>
      <c r="Q331" s="341"/>
    </row>
    <row r="332" spans="1:17" x14ac:dyDescent="0.3">
      <c r="A332" s="218"/>
      <c r="B332" s="218"/>
      <c r="C332" s="218"/>
      <c r="D332" s="218"/>
      <c r="E332" s="218"/>
      <c r="F332" s="342"/>
      <c r="G332" s="296"/>
      <c r="H332" s="296"/>
      <c r="I332" s="296"/>
      <c r="J332" s="296"/>
      <c r="K332" s="296"/>
      <c r="L332" s="296"/>
      <c r="M332" s="296"/>
      <c r="N332" s="296"/>
      <c r="O332" s="296"/>
      <c r="P332" s="296"/>
      <c r="Q332" s="297"/>
    </row>
    <row r="333" spans="1:17" x14ac:dyDescent="0.3">
      <c r="A333" s="214">
        <v>3</v>
      </c>
      <c r="B333" s="260" t="s">
        <v>626</v>
      </c>
      <c r="C333" s="220" t="s">
        <v>627</v>
      </c>
      <c r="D333" s="226">
        <v>100000</v>
      </c>
      <c r="E333" s="214" t="s">
        <v>132</v>
      </c>
      <c r="F333" s="338"/>
      <c r="G333" s="281"/>
      <c r="H333" s="281"/>
      <c r="I333" s="281"/>
      <c r="J333" s="281"/>
      <c r="K333" s="281"/>
      <c r="L333" s="281"/>
      <c r="M333" s="281"/>
      <c r="N333" s="281"/>
      <c r="O333" s="281"/>
      <c r="P333" s="281"/>
      <c r="Q333" s="298"/>
    </row>
    <row r="334" spans="1:17" x14ac:dyDescent="0.3">
      <c r="A334" s="229"/>
      <c r="B334" s="218"/>
      <c r="C334" s="218"/>
      <c r="D334" s="229"/>
      <c r="E334" s="218"/>
      <c r="F334" s="342"/>
      <c r="G334" s="296"/>
      <c r="H334" s="296"/>
      <c r="I334" s="296"/>
      <c r="J334" s="296"/>
      <c r="K334" s="296"/>
      <c r="L334" s="296"/>
      <c r="M334" s="296"/>
      <c r="N334" s="296"/>
      <c r="O334" s="296"/>
      <c r="P334" s="296"/>
      <c r="Q334" s="297"/>
    </row>
    <row r="335" spans="1:17" x14ac:dyDescent="0.3">
      <c r="A335" s="251"/>
      <c r="B335" s="250"/>
      <c r="C335" s="250"/>
      <c r="D335" s="251"/>
      <c r="E335" s="250"/>
    </row>
    <row r="336" spans="1:17" x14ac:dyDescent="0.3">
      <c r="A336" s="206" t="s">
        <v>32</v>
      </c>
      <c r="B336" s="250"/>
      <c r="C336" s="250"/>
      <c r="D336" s="250"/>
      <c r="E336" s="252"/>
    </row>
    <row r="337" spans="1:17" x14ac:dyDescent="0.3">
      <c r="A337" s="206" t="s">
        <v>30</v>
      </c>
      <c r="B337" s="250"/>
      <c r="C337" s="250"/>
      <c r="D337" s="250"/>
      <c r="E337" s="253"/>
    </row>
    <row r="338" spans="1:17" x14ac:dyDescent="0.3">
      <c r="A338" s="258" t="s">
        <v>29</v>
      </c>
      <c r="B338" s="253"/>
      <c r="C338" s="253"/>
      <c r="D338" s="253"/>
      <c r="E338" s="253"/>
    </row>
    <row r="339" spans="1:17" x14ac:dyDescent="0.3">
      <c r="A339" s="258"/>
      <c r="B339" s="208" t="s">
        <v>628</v>
      </c>
      <c r="C339" s="253"/>
      <c r="D339" s="253"/>
      <c r="E339" s="253"/>
    </row>
    <row r="340" spans="1:17" x14ac:dyDescent="0.3">
      <c r="A340" s="209"/>
      <c r="B340" s="209"/>
      <c r="C340" s="209"/>
      <c r="D340" s="210" t="s">
        <v>27</v>
      </c>
      <c r="E340" s="211" t="s">
        <v>24</v>
      </c>
      <c r="F340" s="380" t="s">
        <v>817</v>
      </c>
      <c r="G340" s="381"/>
      <c r="H340" s="382"/>
      <c r="I340" s="380" t="s">
        <v>818</v>
      </c>
      <c r="J340" s="381"/>
      <c r="K340" s="381"/>
      <c r="L340" s="381"/>
      <c r="M340" s="381"/>
      <c r="N340" s="381"/>
      <c r="O340" s="381"/>
      <c r="P340" s="381"/>
      <c r="Q340" s="382"/>
    </row>
    <row r="341" spans="1:17" x14ac:dyDescent="0.3">
      <c r="A341" s="212" t="s">
        <v>23</v>
      </c>
      <c r="B341" s="212" t="s">
        <v>22</v>
      </c>
      <c r="C341" s="212" t="s">
        <v>20</v>
      </c>
      <c r="D341" s="211">
        <v>2561</v>
      </c>
      <c r="E341" s="213" t="s">
        <v>17</v>
      </c>
      <c r="F341" s="295" t="s">
        <v>684</v>
      </c>
      <c r="G341" s="295" t="s">
        <v>685</v>
      </c>
      <c r="H341" s="295" t="s">
        <v>686</v>
      </c>
      <c r="I341" s="295" t="s">
        <v>687</v>
      </c>
      <c r="J341" s="295" t="s">
        <v>688</v>
      </c>
      <c r="K341" s="295" t="s">
        <v>689</v>
      </c>
      <c r="L341" s="295" t="s">
        <v>690</v>
      </c>
      <c r="M341" s="295" t="s">
        <v>691</v>
      </c>
      <c r="N341" s="295" t="s">
        <v>692</v>
      </c>
      <c r="O341" s="295" t="s">
        <v>693</v>
      </c>
      <c r="P341" s="295" t="s">
        <v>694</v>
      </c>
      <c r="Q341" s="295" t="s">
        <v>695</v>
      </c>
    </row>
    <row r="342" spans="1:17" x14ac:dyDescent="0.3">
      <c r="A342" s="215"/>
      <c r="B342" s="215"/>
      <c r="C342" s="215"/>
      <c r="D342" s="216" t="s">
        <v>16</v>
      </c>
      <c r="E342" s="217"/>
    </row>
    <row r="343" spans="1:17" x14ac:dyDescent="0.3">
      <c r="A343" s="214">
        <v>1</v>
      </c>
      <c r="B343" s="220" t="s">
        <v>629</v>
      </c>
      <c r="C343" s="220" t="s">
        <v>965</v>
      </c>
      <c r="D343" s="221">
        <v>10000</v>
      </c>
      <c r="E343" s="214" t="s">
        <v>132</v>
      </c>
      <c r="F343" s="339"/>
      <c r="G343" s="340"/>
      <c r="H343" s="340"/>
      <c r="I343" s="340"/>
      <c r="J343" s="340"/>
      <c r="K343" s="340"/>
      <c r="L343" s="340"/>
      <c r="M343" s="340"/>
      <c r="N343" s="340"/>
      <c r="O343" s="340"/>
      <c r="P343" s="340"/>
      <c r="Q343" s="341"/>
    </row>
    <row r="344" spans="1:17" x14ac:dyDescent="0.3">
      <c r="A344" s="227"/>
      <c r="B344" s="227" t="s">
        <v>631</v>
      </c>
      <c r="C344" s="227" t="s">
        <v>966</v>
      </c>
      <c r="D344" s="223"/>
      <c r="E344" s="223"/>
      <c r="F344" s="342"/>
      <c r="G344" s="296"/>
      <c r="H344" s="296"/>
      <c r="I344" s="296"/>
      <c r="J344" s="296"/>
      <c r="K344" s="296"/>
      <c r="L344" s="296"/>
      <c r="M344" s="296"/>
      <c r="N344" s="296"/>
      <c r="O344" s="296"/>
      <c r="P344" s="296"/>
      <c r="Q344" s="297"/>
    </row>
    <row r="345" spans="1:17" x14ac:dyDescent="0.3">
      <c r="A345" s="214">
        <v>2</v>
      </c>
      <c r="B345" s="220" t="s">
        <v>634</v>
      </c>
      <c r="C345" s="214" t="s">
        <v>635</v>
      </c>
      <c r="D345" s="221">
        <v>5000</v>
      </c>
      <c r="E345" s="214" t="s">
        <v>132</v>
      </c>
      <c r="F345" s="338"/>
      <c r="G345" s="281"/>
      <c r="H345" s="281"/>
      <c r="I345" s="281"/>
      <c r="J345" s="281"/>
      <c r="K345" s="281"/>
      <c r="L345" s="281"/>
      <c r="M345" s="281"/>
      <c r="N345" s="281"/>
      <c r="O345" s="281"/>
      <c r="P345" s="281"/>
      <c r="Q345" s="298"/>
    </row>
    <row r="346" spans="1:17" x14ac:dyDescent="0.3">
      <c r="A346" s="227"/>
      <c r="B346" s="227"/>
      <c r="C346" s="227" t="s">
        <v>172</v>
      </c>
      <c r="D346" s="223"/>
      <c r="E346" s="227"/>
      <c r="F346" s="338"/>
      <c r="G346" s="281"/>
      <c r="H346" s="281"/>
      <c r="I346" s="281"/>
      <c r="J346" s="281"/>
      <c r="K346" s="281"/>
      <c r="L346" s="281"/>
      <c r="M346" s="281"/>
      <c r="N346" s="281"/>
      <c r="O346" s="281"/>
      <c r="P346" s="281"/>
      <c r="Q346" s="298"/>
    </row>
    <row r="347" spans="1:17" x14ac:dyDescent="0.3">
      <c r="A347" s="218"/>
      <c r="B347" s="218"/>
      <c r="C347" s="218"/>
      <c r="D347" s="218" t="s">
        <v>980</v>
      </c>
      <c r="E347" s="218"/>
      <c r="F347" s="342"/>
      <c r="G347" s="296"/>
      <c r="H347" s="296"/>
      <c r="I347" s="296"/>
      <c r="J347" s="296"/>
      <c r="K347" s="296"/>
      <c r="L347" s="296"/>
      <c r="M347" s="296"/>
      <c r="N347" s="296"/>
      <c r="O347" s="296"/>
      <c r="P347" s="296"/>
      <c r="Q347" s="297"/>
    </row>
    <row r="348" spans="1:17" x14ac:dyDescent="0.3">
      <c r="B348" s="340"/>
    </row>
    <row r="357" spans="1:5" x14ac:dyDescent="0.3">
      <c r="A357" s="251"/>
      <c r="B357" s="250"/>
      <c r="C357" s="250"/>
      <c r="D357" s="263"/>
      <c r="E357" s="250"/>
    </row>
    <row r="358" spans="1:5" x14ac:dyDescent="0.3">
      <c r="A358" s="251"/>
      <c r="B358" s="250"/>
      <c r="C358" s="250"/>
      <c r="D358" s="263"/>
      <c r="E358" s="250"/>
    </row>
    <row r="359" spans="1:5" x14ac:dyDescent="0.3">
      <c r="A359" s="251"/>
      <c r="B359" s="250"/>
      <c r="C359" s="250"/>
      <c r="D359" s="263"/>
      <c r="E359" s="250"/>
    </row>
    <row r="360" spans="1:5" x14ac:dyDescent="0.3">
      <c r="A360" s="251"/>
      <c r="B360" s="250"/>
      <c r="C360" s="250"/>
      <c r="D360" s="263"/>
      <c r="E360" s="250"/>
    </row>
    <row r="361" spans="1:5" x14ac:dyDescent="0.3">
      <c r="A361" s="251"/>
      <c r="B361" s="250"/>
      <c r="C361" s="250"/>
      <c r="D361" s="263"/>
      <c r="E361" s="250"/>
    </row>
    <row r="362" spans="1:5" x14ac:dyDescent="0.3">
      <c r="A362" s="251"/>
      <c r="B362" s="250"/>
      <c r="C362" s="250"/>
      <c r="D362" s="263"/>
      <c r="E362" s="250"/>
    </row>
    <row r="363" spans="1:5" x14ac:dyDescent="0.3">
      <c r="A363" s="251"/>
      <c r="B363" s="250"/>
      <c r="C363" s="250"/>
      <c r="D363" s="263"/>
      <c r="E363" s="250"/>
    </row>
  </sheetData>
  <mergeCells count="64">
    <mergeCell ref="A92:A93"/>
    <mergeCell ref="B92:B93"/>
    <mergeCell ref="C92:C93"/>
    <mergeCell ref="F92:H92"/>
    <mergeCell ref="I92:Q92"/>
    <mergeCell ref="A63:A64"/>
    <mergeCell ref="B63:B64"/>
    <mergeCell ref="C63:C64"/>
    <mergeCell ref="F63:H63"/>
    <mergeCell ref="I63:Q63"/>
    <mergeCell ref="A76:A77"/>
    <mergeCell ref="B76:B77"/>
    <mergeCell ref="C76:C77"/>
    <mergeCell ref="F76:H76"/>
    <mergeCell ref="I76:Q76"/>
    <mergeCell ref="A42:A43"/>
    <mergeCell ref="B42:B43"/>
    <mergeCell ref="C42:C43"/>
    <mergeCell ref="F42:H42"/>
    <mergeCell ref="I42:Q42"/>
    <mergeCell ref="A50:A51"/>
    <mergeCell ref="B50:B51"/>
    <mergeCell ref="C50:C51"/>
    <mergeCell ref="F50:H50"/>
    <mergeCell ref="I50:Q50"/>
    <mergeCell ref="A30:A31"/>
    <mergeCell ref="B30:B31"/>
    <mergeCell ref="C30:C31"/>
    <mergeCell ref="F30:H30"/>
    <mergeCell ref="I30:Q30"/>
    <mergeCell ref="A1:Q1"/>
    <mergeCell ref="A2:Q2"/>
    <mergeCell ref="I11:Q11"/>
    <mergeCell ref="A11:A12"/>
    <mergeCell ref="B11:B12"/>
    <mergeCell ref="C11:C12"/>
    <mergeCell ref="F11:H11"/>
    <mergeCell ref="A3:Q3"/>
    <mergeCell ref="F121:H121"/>
    <mergeCell ref="I121:Q121"/>
    <mergeCell ref="F152:H152"/>
    <mergeCell ref="I152:Q152"/>
    <mergeCell ref="F179:H179"/>
    <mergeCell ref="I179:Q179"/>
    <mergeCell ref="F190:H190"/>
    <mergeCell ref="I190:Q190"/>
    <mergeCell ref="F209:H209"/>
    <mergeCell ref="I209:Q209"/>
    <mergeCell ref="F238:H238"/>
    <mergeCell ref="I238:Q238"/>
    <mergeCell ref="F248:H248"/>
    <mergeCell ref="I248:Q248"/>
    <mergeCell ref="F267:H267"/>
    <mergeCell ref="I267:Q267"/>
    <mergeCell ref="F282:H282"/>
    <mergeCell ref="I282:Q282"/>
    <mergeCell ref="F340:H340"/>
    <mergeCell ref="I340:Q340"/>
    <mergeCell ref="F296:H296"/>
    <mergeCell ref="I296:Q296"/>
    <mergeCell ref="F311:H311"/>
    <mergeCell ref="I311:Q311"/>
    <mergeCell ref="F325:H325"/>
    <mergeCell ref="I325:Q325"/>
  </mergeCells>
  <pageMargins left="0.77" right="0.31496062992125984" top="0.74803149606299213" bottom="0.35433070866141736" header="0.31496062992125984" footer="0.31496062992125984"/>
  <pageSetup paperSize="9" scale="85" orientation="landscape" verticalDpi="0" r:id="rId1"/>
  <headerFooter>
    <oddFooter>&amp;Lแผนพัฒนาท้องถิ่นสี่ปี  (พ.ศ.2561 -2564) เทศบาลตำบลยุโป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view="pageLayout" topLeftCell="A25" zoomScaleNormal="100" zoomScaleSheetLayoutView="100" workbookViewId="0">
      <selection activeCell="D27" sqref="D27"/>
    </sheetView>
  </sheetViews>
  <sheetFormatPr defaultRowHeight="20.25" x14ac:dyDescent="0.3"/>
  <cols>
    <col min="1" max="1" width="3.75" style="206" customWidth="1"/>
    <col min="2" max="2" width="31.25" style="206" customWidth="1"/>
    <col min="3" max="3" width="32.125" style="206" customWidth="1"/>
    <col min="4" max="4" width="15.75" style="206" customWidth="1"/>
    <col min="5" max="5" width="12.5" style="206" customWidth="1"/>
    <col min="6" max="17" width="4.25" style="206" customWidth="1"/>
    <col min="18" max="250" width="9" style="206"/>
    <col min="251" max="251" width="3.75" style="206" customWidth="1"/>
    <col min="252" max="252" width="24.875" style="206" customWidth="1"/>
    <col min="253" max="253" width="20" style="206" customWidth="1"/>
    <col min="254" max="254" width="19.75" style="206" customWidth="1"/>
    <col min="255" max="255" width="9.875" style="206" customWidth="1"/>
    <col min="256" max="256" width="10.75" style="206" customWidth="1"/>
    <col min="257" max="257" width="11.125" style="206" customWidth="1"/>
    <col min="258" max="258" width="10.75" style="206" customWidth="1"/>
    <col min="259" max="259" width="11.625" style="206" customWidth="1"/>
    <col min="260" max="260" width="16.625" style="206" customWidth="1"/>
    <col min="261" max="261" width="11" style="206" customWidth="1"/>
    <col min="262" max="262" width="12.375" style="206" customWidth="1"/>
    <col min="263" max="506" width="9" style="206"/>
    <col min="507" max="507" width="3.75" style="206" customWidth="1"/>
    <col min="508" max="508" width="24.875" style="206" customWidth="1"/>
    <col min="509" max="509" width="20" style="206" customWidth="1"/>
    <col min="510" max="510" width="19.75" style="206" customWidth="1"/>
    <col min="511" max="511" width="9.875" style="206" customWidth="1"/>
    <col min="512" max="512" width="10.75" style="206" customWidth="1"/>
    <col min="513" max="513" width="11.125" style="206" customWidth="1"/>
    <col min="514" max="514" width="10.75" style="206" customWidth="1"/>
    <col min="515" max="515" width="11.625" style="206" customWidth="1"/>
    <col min="516" max="516" width="16.625" style="206" customWidth="1"/>
    <col min="517" max="517" width="11" style="206" customWidth="1"/>
    <col min="518" max="518" width="12.375" style="206" customWidth="1"/>
    <col min="519" max="762" width="9" style="206"/>
    <col min="763" max="763" width="3.75" style="206" customWidth="1"/>
    <col min="764" max="764" width="24.875" style="206" customWidth="1"/>
    <col min="765" max="765" width="20" style="206" customWidth="1"/>
    <col min="766" max="766" width="19.75" style="206" customWidth="1"/>
    <col min="767" max="767" width="9.875" style="206" customWidth="1"/>
    <col min="768" max="768" width="10.75" style="206" customWidth="1"/>
    <col min="769" max="769" width="11.125" style="206" customWidth="1"/>
    <col min="770" max="770" width="10.75" style="206" customWidth="1"/>
    <col min="771" max="771" width="11.625" style="206" customWidth="1"/>
    <col min="772" max="772" width="16.625" style="206" customWidth="1"/>
    <col min="773" max="773" width="11" style="206" customWidth="1"/>
    <col min="774" max="774" width="12.375" style="206" customWidth="1"/>
    <col min="775" max="1018" width="9" style="206"/>
    <col min="1019" max="1019" width="3.75" style="206" customWidth="1"/>
    <col min="1020" max="1020" width="24.875" style="206" customWidth="1"/>
    <col min="1021" max="1021" width="20" style="206" customWidth="1"/>
    <col min="1022" max="1022" width="19.75" style="206" customWidth="1"/>
    <col min="1023" max="1023" width="9.875" style="206" customWidth="1"/>
    <col min="1024" max="1024" width="10.75" style="206" customWidth="1"/>
    <col min="1025" max="1025" width="11.125" style="206" customWidth="1"/>
    <col min="1026" max="1026" width="10.75" style="206" customWidth="1"/>
    <col min="1027" max="1027" width="11.625" style="206" customWidth="1"/>
    <col min="1028" max="1028" width="16.625" style="206" customWidth="1"/>
    <col min="1029" max="1029" width="11" style="206" customWidth="1"/>
    <col min="1030" max="1030" width="12.375" style="206" customWidth="1"/>
    <col min="1031" max="1274" width="9" style="206"/>
    <col min="1275" max="1275" width="3.75" style="206" customWidth="1"/>
    <col min="1276" max="1276" width="24.875" style="206" customWidth="1"/>
    <col min="1277" max="1277" width="20" style="206" customWidth="1"/>
    <col min="1278" max="1278" width="19.75" style="206" customWidth="1"/>
    <col min="1279" max="1279" width="9.875" style="206" customWidth="1"/>
    <col min="1280" max="1280" width="10.75" style="206" customWidth="1"/>
    <col min="1281" max="1281" width="11.125" style="206" customWidth="1"/>
    <col min="1282" max="1282" width="10.75" style="206" customWidth="1"/>
    <col min="1283" max="1283" width="11.625" style="206" customWidth="1"/>
    <col min="1284" max="1284" width="16.625" style="206" customWidth="1"/>
    <col min="1285" max="1285" width="11" style="206" customWidth="1"/>
    <col min="1286" max="1286" width="12.375" style="206" customWidth="1"/>
    <col min="1287" max="1530" width="9" style="206"/>
    <col min="1531" max="1531" width="3.75" style="206" customWidth="1"/>
    <col min="1532" max="1532" width="24.875" style="206" customWidth="1"/>
    <col min="1533" max="1533" width="20" style="206" customWidth="1"/>
    <col min="1534" max="1534" width="19.75" style="206" customWidth="1"/>
    <col min="1535" max="1535" width="9.875" style="206" customWidth="1"/>
    <col min="1536" max="1536" width="10.75" style="206" customWidth="1"/>
    <col min="1537" max="1537" width="11.125" style="206" customWidth="1"/>
    <col min="1538" max="1538" width="10.75" style="206" customWidth="1"/>
    <col min="1539" max="1539" width="11.625" style="206" customWidth="1"/>
    <col min="1540" max="1540" width="16.625" style="206" customWidth="1"/>
    <col min="1541" max="1541" width="11" style="206" customWidth="1"/>
    <col min="1542" max="1542" width="12.375" style="206" customWidth="1"/>
    <col min="1543" max="1786" width="9" style="206"/>
    <col min="1787" max="1787" width="3.75" style="206" customWidth="1"/>
    <col min="1788" max="1788" width="24.875" style="206" customWidth="1"/>
    <col min="1789" max="1789" width="20" style="206" customWidth="1"/>
    <col min="1790" max="1790" width="19.75" style="206" customWidth="1"/>
    <col min="1791" max="1791" width="9.875" style="206" customWidth="1"/>
    <col min="1792" max="1792" width="10.75" style="206" customWidth="1"/>
    <col min="1793" max="1793" width="11.125" style="206" customWidth="1"/>
    <col min="1794" max="1794" width="10.75" style="206" customWidth="1"/>
    <col min="1795" max="1795" width="11.625" style="206" customWidth="1"/>
    <col min="1796" max="1796" width="16.625" style="206" customWidth="1"/>
    <col min="1797" max="1797" width="11" style="206" customWidth="1"/>
    <col min="1798" max="1798" width="12.375" style="206" customWidth="1"/>
    <col min="1799" max="2042" width="9" style="206"/>
    <col min="2043" max="2043" width="3.75" style="206" customWidth="1"/>
    <col min="2044" max="2044" width="24.875" style="206" customWidth="1"/>
    <col min="2045" max="2045" width="20" style="206" customWidth="1"/>
    <col min="2046" max="2046" width="19.75" style="206" customWidth="1"/>
    <col min="2047" max="2047" width="9.875" style="206" customWidth="1"/>
    <col min="2048" max="2048" width="10.75" style="206" customWidth="1"/>
    <col min="2049" max="2049" width="11.125" style="206" customWidth="1"/>
    <col min="2050" max="2050" width="10.75" style="206" customWidth="1"/>
    <col min="2051" max="2051" width="11.625" style="206" customWidth="1"/>
    <col min="2052" max="2052" width="16.625" style="206" customWidth="1"/>
    <col min="2053" max="2053" width="11" style="206" customWidth="1"/>
    <col min="2054" max="2054" width="12.375" style="206" customWidth="1"/>
    <col min="2055" max="2298" width="9" style="206"/>
    <col min="2299" max="2299" width="3.75" style="206" customWidth="1"/>
    <col min="2300" max="2300" width="24.875" style="206" customWidth="1"/>
    <col min="2301" max="2301" width="20" style="206" customWidth="1"/>
    <col min="2302" max="2302" width="19.75" style="206" customWidth="1"/>
    <col min="2303" max="2303" width="9.875" style="206" customWidth="1"/>
    <col min="2304" max="2304" width="10.75" style="206" customWidth="1"/>
    <col min="2305" max="2305" width="11.125" style="206" customWidth="1"/>
    <col min="2306" max="2306" width="10.75" style="206" customWidth="1"/>
    <col min="2307" max="2307" width="11.625" style="206" customWidth="1"/>
    <col min="2308" max="2308" width="16.625" style="206" customWidth="1"/>
    <col min="2309" max="2309" width="11" style="206" customWidth="1"/>
    <col min="2310" max="2310" width="12.375" style="206" customWidth="1"/>
    <col min="2311" max="2554" width="9" style="206"/>
    <col min="2555" max="2555" width="3.75" style="206" customWidth="1"/>
    <col min="2556" max="2556" width="24.875" style="206" customWidth="1"/>
    <col min="2557" max="2557" width="20" style="206" customWidth="1"/>
    <col min="2558" max="2558" width="19.75" style="206" customWidth="1"/>
    <col min="2559" max="2559" width="9.875" style="206" customWidth="1"/>
    <col min="2560" max="2560" width="10.75" style="206" customWidth="1"/>
    <col min="2561" max="2561" width="11.125" style="206" customWidth="1"/>
    <col min="2562" max="2562" width="10.75" style="206" customWidth="1"/>
    <col min="2563" max="2563" width="11.625" style="206" customWidth="1"/>
    <col min="2564" max="2564" width="16.625" style="206" customWidth="1"/>
    <col min="2565" max="2565" width="11" style="206" customWidth="1"/>
    <col min="2566" max="2566" width="12.375" style="206" customWidth="1"/>
    <col min="2567" max="2810" width="9" style="206"/>
    <col min="2811" max="2811" width="3.75" style="206" customWidth="1"/>
    <col min="2812" max="2812" width="24.875" style="206" customWidth="1"/>
    <col min="2813" max="2813" width="20" style="206" customWidth="1"/>
    <col min="2814" max="2814" width="19.75" style="206" customWidth="1"/>
    <col min="2815" max="2815" width="9.875" style="206" customWidth="1"/>
    <col min="2816" max="2816" width="10.75" style="206" customWidth="1"/>
    <col min="2817" max="2817" width="11.125" style="206" customWidth="1"/>
    <col min="2818" max="2818" width="10.75" style="206" customWidth="1"/>
    <col min="2819" max="2819" width="11.625" style="206" customWidth="1"/>
    <col min="2820" max="2820" width="16.625" style="206" customWidth="1"/>
    <col min="2821" max="2821" width="11" style="206" customWidth="1"/>
    <col min="2822" max="2822" width="12.375" style="206" customWidth="1"/>
    <col min="2823" max="3066" width="9" style="206"/>
    <col min="3067" max="3067" width="3.75" style="206" customWidth="1"/>
    <col min="3068" max="3068" width="24.875" style="206" customWidth="1"/>
    <col min="3069" max="3069" width="20" style="206" customWidth="1"/>
    <col min="3070" max="3070" width="19.75" style="206" customWidth="1"/>
    <col min="3071" max="3071" width="9.875" style="206" customWidth="1"/>
    <col min="3072" max="3072" width="10.75" style="206" customWidth="1"/>
    <col min="3073" max="3073" width="11.125" style="206" customWidth="1"/>
    <col min="3074" max="3074" width="10.75" style="206" customWidth="1"/>
    <col min="3075" max="3075" width="11.625" style="206" customWidth="1"/>
    <col min="3076" max="3076" width="16.625" style="206" customWidth="1"/>
    <col min="3077" max="3077" width="11" style="206" customWidth="1"/>
    <col min="3078" max="3078" width="12.375" style="206" customWidth="1"/>
    <col min="3079" max="3322" width="9" style="206"/>
    <col min="3323" max="3323" width="3.75" style="206" customWidth="1"/>
    <col min="3324" max="3324" width="24.875" style="206" customWidth="1"/>
    <col min="3325" max="3325" width="20" style="206" customWidth="1"/>
    <col min="3326" max="3326" width="19.75" style="206" customWidth="1"/>
    <col min="3327" max="3327" width="9.875" style="206" customWidth="1"/>
    <col min="3328" max="3328" width="10.75" style="206" customWidth="1"/>
    <col min="3329" max="3329" width="11.125" style="206" customWidth="1"/>
    <col min="3330" max="3330" width="10.75" style="206" customWidth="1"/>
    <col min="3331" max="3331" width="11.625" style="206" customWidth="1"/>
    <col min="3332" max="3332" width="16.625" style="206" customWidth="1"/>
    <col min="3333" max="3333" width="11" style="206" customWidth="1"/>
    <col min="3334" max="3334" width="12.375" style="206" customWidth="1"/>
    <col min="3335" max="3578" width="9" style="206"/>
    <col min="3579" max="3579" width="3.75" style="206" customWidth="1"/>
    <col min="3580" max="3580" width="24.875" style="206" customWidth="1"/>
    <col min="3581" max="3581" width="20" style="206" customWidth="1"/>
    <col min="3582" max="3582" width="19.75" style="206" customWidth="1"/>
    <col min="3583" max="3583" width="9.875" style="206" customWidth="1"/>
    <col min="3584" max="3584" width="10.75" style="206" customWidth="1"/>
    <col min="3585" max="3585" width="11.125" style="206" customWidth="1"/>
    <col min="3586" max="3586" width="10.75" style="206" customWidth="1"/>
    <col min="3587" max="3587" width="11.625" style="206" customWidth="1"/>
    <col min="3588" max="3588" width="16.625" style="206" customWidth="1"/>
    <col min="3589" max="3589" width="11" style="206" customWidth="1"/>
    <col min="3590" max="3590" width="12.375" style="206" customWidth="1"/>
    <col min="3591" max="3834" width="9" style="206"/>
    <col min="3835" max="3835" width="3.75" style="206" customWidth="1"/>
    <col min="3836" max="3836" width="24.875" style="206" customWidth="1"/>
    <col min="3837" max="3837" width="20" style="206" customWidth="1"/>
    <col min="3838" max="3838" width="19.75" style="206" customWidth="1"/>
    <col min="3839" max="3839" width="9.875" style="206" customWidth="1"/>
    <col min="3840" max="3840" width="10.75" style="206" customWidth="1"/>
    <col min="3841" max="3841" width="11.125" style="206" customWidth="1"/>
    <col min="3842" max="3842" width="10.75" style="206" customWidth="1"/>
    <col min="3843" max="3843" width="11.625" style="206" customWidth="1"/>
    <col min="3844" max="3844" width="16.625" style="206" customWidth="1"/>
    <col min="3845" max="3845" width="11" style="206" customWidth="1"/>
    <col min="3846" max="3846" width="12.375" style="206" customWidth="1"/>
    <col min="3847" max="4090" width="9" style="206"/>
    <col min="4091" max="4091" width="3.75" style="206" customWidth="1"/>
    <col min="4092" max="4092" width="24.875" style="206" customWidth="1"/>
    <col min="4093" max="4093" width="20" style="206" customWidth="1"/>
    <col min="4094" max="4094" width="19.75" style="206" customWidth="1"/>
    <col min="4095" max="4095" width="9.875" style="206" customWidth="1"/>
    <col min="4096" max="4096" width="10.75" style="206" customWidth="1"/>
    <col min="4097" max="4097" width="11.125" style="206" customWidth="1"/>
    <col min="4098" max="4098" width="10.75" style="206" customWidth="1"/>
    <col min="4099" max="4099" width="11.625" style="206" customWidth="1"/>
    <col min="4100" max="4100" width="16.625" style="206" customWidth="1"/>
    <col min="4101" max="4101" width="11" style="206" customWidth="1"/>
    <col min="4102" max="4102" width="12.375" style="206" customWidth="1"/>
    <col min="4103" max="4346" width="9" style="206"/>
    <col min="4347" max="4347" width="3.75" style="206" customWidth="1"/>
    <col min="4348" max="4348" width="24.875" style="206" customWidth="1"/>
    <col min="4349" max="4349" width="20" style="206" customWidth="1"/>
    <col min="4350" max="4350" width="19.75" style="206" customWidth="1"/>
    <col min="4351" max="4351" width="9.875" style="206" customWidth="1"/>
    <col min="4352" max="4352" width="10.75" style="206" customWidth="1"/>
    <col min="4353" max="4353" width="11.125" style="206" customWidth="1"/>
    <col min="4354" max="4354" width="10.75" style="206" customWidth="1"/>
    <col min="4355" max="4355" width="11.625" style="206" customWidth="1"/>
    <col min="4356" max="4356" width="16.625" style="206" customWidth="1"/>
    <col min="4357" max="4357" width="11" style="206" customWidth="1"/>
    <col min="4358" max="4358" width="12.375" style="206" customWidth="1"/>
    <col min="4359" max="4602" width="9" style="206"/>
    <col min="4603" max="4603" width="3.75" style="206" customWidth="1"/>
    <col min="4604" max="4604" width="24.875" style="206" customWidth="1"/>
    <col min="4605" max="4605" width="20" style="206" customWidth="1"/>
    <col min="4606" max="4606" width="19.75" style="206" customWidth="1"/>
    <col min="4607" max="4607" width="9.875" style="206" customWidth="1"/>
    <col min="4608" max="4608" width="10.75" style="206" customWidth="1"/>
    <col min="4609" max="4609" width="11.125" style="206" customWidth="1"/>
    <col min="4610" max="4610" width="10.75" style="206" customWidth="1"/>
    <col min="4611" max="4611" width="11.625" style="206" customWidth="1"/>
    <col min="4612" max="4612" width="16.625" style="206" customWidth="1"/>
    <col min="4613" max="4613" width="11" style="206" customWidth="1"/>
    <col min="4614" max="4614" width="12.375" style="206" customWidth="1"/>
    <col min="4615" max="4858" width="9" style="206"/>
    <col min="4859" max="4859" width="3.75" style="206" customWidth="1"/>
    <col min="4860" max="4860" width="24.875" style="206" customWidth="1"/>
    <col min="4861" max="4861" width="20" style="206" customWidth="1"/>
    <col min="4862" max="4862" width="19.75" style="206" customWidth="1"/>
    <col min="4863" max="4863" width="9.875" style="206" customWidth="1"/>
    <col min="4864" max="4864" width="10.75" style="206" customWidth="1"/>
    <col min="4865" max="4865" width="11.125" style="206" customWidth="1"/>
    <col min="4866" max="4866" width="10.75" style="206" customWidth="1"/>
    <col min="4867" max="4867" width="11.625" style="206" customWidth="1"/>
    <col min="4868" max="4868" width="16.625" style="206" customWidth="1"/>
    <col min="4869" max="4869" width="11" style="206" customWidth="1"/>
    <col min="4870" max="4870" width="12.375" style="206" customWidth="1"/>
    <col min="4871" max="5114" width="9" style="206"/>
    <col min="5115" max="5115" width="3.75" style="206" customWidth="1"/>
    <col min="5116" max="5116" width="24.875" style="206" customWidth="1"/>
    <col min="5117" max="5117" width="20" style="206" customWidth="1"/>
    <col min="5118" max="5118" width="19.75" style="206" customWidth="1"/>
    <col min="5119" max="5119" width="9.875" style="206" customWidth="1"/>
    <col min="5120" max="5120" width="10.75" style="206" customWidth="1"/>
    <col min="5121" max="5121" width="11.125" style="206" customWidth="1"/>
    <col min="5122" max="5122" width="10.75" style="206" customWidth="1"/>
    <col min="5123" max="5123" width="11.625" style="206" customWidth="1"/>
    <col min="5124" max="5124" width="16.625" style="206" customWidth="1"/>
    <col min="5125" max="5125" width="11" style="206" customWidth="1"/>
    <col min="5126" max="5126" width="12.375" style="206" customWidth="1"/>
    <col min="5127" max="5370" width="9" style="206"/>
    <col min="5371" max="5371" width="3.75" style="206" customWidth="1"/>
    <col min="5372" max="5372" width="24.875" style="206" customWidth="1"/>
    <col min="5373" max="5373" width="20" style="206" customWidth="1"/>
    <col min="5374" max="5374" width="19.75" style="206" customWidth="1"/>
    <col min="5375" max="5375" width="9.875" style="206" customWidth="1"/>
    <col min="5376" max="5376" width="10.75" style="206" customWidth="1"/>
    <col min="5377" max="5377" width="11.125" style="206" customWidth="1"/>
    <col min="5378" max="5378" width="10.75" style="206" customWidth="1"/>
    <col min="5379" max="5379" width="11.625" style="206" customWidth="1"/>
    <col min="5380" max="5380" width="16.625" style="206" customWidth="1"/>
    <col min="5381" max="5381" width="11" style="206" customWidth="1"/>
    <col min="5382" max="5382" width="12.375" style="206" customWidth="1"/>
    <col min="5383" max="5626" width="9" style="206"/>
    <col min="5627" max="5627" width="3.75" style="206" customWidth="1"/>
    <col min="5628" max="5628" width="24.875" style="206" customWidth="1"/>
    <col min="5629" max="5629" width="20" style="206" customWidth="1"/>
    <col min="5630" max="5630" width="19.75" style="206" customWidth="1"/>
    <col min="5631" max="5631" width="9.875" style="206" customWidth="1"/>
    <col min="5632" max="5632" width="10.75" style="206" customWidth="1"/>
    <col min="5633" max="5633" width="11.125" style="206" customWidth="1"/>
    <col min="5634" max="5634" width="10.75" style="206" customWidth="1"/>
    <col min="5635" max="5635" width="11.625" style="206" customWidth="1"/>
    <col min="5636" max="5636" width="16.625" style="206" customWidth="1"/>
    <col min="5637" max="5637" width="11" style="206" customWidth="1"/>
    <col min="5638" max="5638" width="12.375" style="206" customWidth="1"/>
    <col min="5639" max="5882" width="9" style="206"/>
    <col min="5883" max="5883" width="3.75" style="206" customWidth="1"/>
    <col min="5884" max="5884" width="24.875" style="206" customWidth="1"/>
    <col min="5885" max="5885" width="20" style="206" customWidth="1"/>
    <col min="5886" max="5886" width="19.75" style="206" customWidth="1"/>
    <col min="5887" max="5887" width="9.875" style="206" customWidth="1"/>
    <col min="5888" max="5888" width="10.75" style="206" customWidth="1"/>
    <col min="5889" max="5889" width="11.125" style="206" customWidth="1"/>
    <col min="5890" max="5890" width="10.75" style="206" customWidth="1"/>
    <col min="5891" max="5891" width="11.625" style="206" customWidth="1"/>
    <col min="5892" max="5892" width="16.625" style="206" customWidth="1"/>
    <col min="5893" max="5893" width="11" style="206" customWidth="1"/>
    <col min="5894" max="5894" width="12.375" style="206" customWidth="1"/>
    <col min="5895" max="6138" width="9" style="206"/>
    <col min="6139" max="6139" width="3.75" style="206" customWidth="1"/>
    <col min="6140" max="6140" width="24.875" style="206" customWidth="1"/>
    <col min="6141" max="6141" width="20" style="206" customWidth="1"/>
    <col min="6142" max="6142" width="19.75" style="206" customWidth="1"/>
    <col min="6143" max="6143" width="9.875" style="206" customWidth="1"/>
    <col min="6144" max="6144" width="10.75" style="206" customWidth="1"/>
    <col min="6145" max="6145" width="11.125" style="206" customWidth="1"/>
    <col min="6146" max="6146" width="10.75" style="206" customWidth="1"/>
    <col min="6147" max="6147" width="11.625" style="206" customWidth="1"/>
    <col min="6148" max="6148" width="16.625" style="206" customWidth="1"/>
    <col min="6149" max="6149" width="11" style="206" customWidth="1"/>
    <col min="6150" max="6150" width="12.375" style="206" customWidth="1"/>
    <col min="6151" max="6394" width="9" style="206"/>
    <col min="6395" max="6395" width="3.75" style="206" customWidth="1"/>
    <col min="6396" max="6396" width="24.875" style="206" customWidth="1"/>
    <col min="6397" max="6397" width="20" style="206" customWidth="1"/>
    <col min="6398" max="6398" width="19.75" style="206" customWidth="1"/>
    <col min="6399" max="6399" width="9.875" style="206" customWidth="1"/>
    <col min="6400" max="6400" width="10.75" style="206" customWidth="1"/>
    <col min="6401" max="6401" width="11.125" style="206" customWidth="1"/>
    <col min="6402" max="6402" width="10.75" style="206" customWidth="1"/>
    <col min="6403" max="6403" width="11.625" style="206" customWidth="1"/>
    <col min="6404" max="6404" width="16.625" style="206" customWidth="1"/>
    <col min="6405" max="6405" width="11" style="206" customWidth="1"/>
    <col min="6406" max="6406" width="12.375" style="206" customWidth="1"/>
    <col min="6407" max="6650" width="9" style="206"/>
    <col min="6651" max="6651" width="3.75" style="206" customWidth="1"/>
    <col min="6652" max="6652" width="24.875" style="206" customWidth="1"/>
    <col min="6653" max="6653" width="20" style="206" customWidth="1"/>
    <col min="6654" max="6654" width="19.75" style="206" customWidth="1"/>
    <col min="6655" max="6655" width="9.875" style="206" customWidth="1"/>
    <col min="6656" max="6656" width="10.75" style="206" customWidth="1"/>
    <col min="6657" max="6657" width="11.125" style="206" customWidth="1"/>
    <col min="6658" max="6658" width="10.75" style="206" customWidth="1"/>
    <col min="6659" max="6659" width="11.625" style="206" customWidth="1"/>
    <col min="6660" max="6660" width="16.625" style="206" customWidth="1"/>
    <col min="6661" max="6661" width="11" style="206" customWidth="1"/>
    <col min="6662" max="6662" width="12.375" style="206" customWidth="1"/>
    <col min="6663" max="6906" width="9" style="206"/>
    <col min="6907" max="6907" width="3.75" style="206" customWidth="1"/>
    <col min="6908" max="6908" width="24.875" style="206" customWidth="1"/>
    <col min="6909" max="6909" width="20" style="206" customWidth="1"/>
    <col min="6910" max="6910" width="19.75" style="206" customWidth="1"/>
    <col min="6911" max="6911" width="9.875" style="206" customWidth="1"/>
    <col min="6912" max="6912" width="10.75" style="206" customWidth="1"/>
    <col min="6913" max="6913" width="11.125" style="206" customWidth="1"/>
    <col min="6914" max="6914" width="10.75" style="206" customWidth="1"/>
    <col min="6915" max="6915" width="11.625" style="206" customWidth="1"/>
    <col min="6916" max="6916" width="16.625" style="206" customWidth="1"/>
    <col min="6917" max="6917" width="11" style="206" customWidth="1"/>
    <col min="6918" max="6918" width="12.375" style="206" customWidth="1"/>
    <col min="6919" max="7162" width="9" style="206"/>
    <col min="7163" max="7163" width="3.75" style="206" customWidth="1"/>
    <col min="7164" max="7164" width="24.875" style="206" customWidth="1"/>
    <col min="7165" max="7165" width="20" style="206" customWidth="1"/>
    <col min="7166" max="7166" width="19.75" style="206" customWidth="1"/>
    <col min="7167" max="7167" width="9.875" style="206" customWidth="1"/>
    <col min="7168" max="7168" width="10.75" style="206" customWidth="1"/>
    <col min="7169" max="7169" width="11.125" style="206" customWidth="1"/>
    <col min="7170" max="7170" width="10.75" style="206" customWidth="1"/>
    <col min="7171" max="7171" width="11.625" style="206" customWidth="1"/>
    <col min="7172" max="7172" width="16.625" style="206" customWidth="1"/>
    <col min="7173" max="7173" width="11" style="206" customWidth="1"/>
    <col min="7174" max="7174" width="12.375" style="206" customWidth="1"/>
    <col min="7175" max="7418" width="9" style="206"/>
    <col min="7419" max="7419" width="3.75" style="206" customWidth="1"/>
    <col min="7420" max="7420" width="24.875" style="206" customWidth="1"/>
    <col min="7421" max="7421" width="20" style="206" customWidth="1"/>
    <col min="7422" max="7422" width="19.75" style="206" customWidth="1"/>
    <col min="7423" max="7423" width="9.875" style="206" customWidth="1"/>
    <col min="7424" max="7424" width="10.75" style="206" customWidth="1"/>
    <col min="7425" max="7425" width="11.125" style="206" customWidth="1"/>
    <col min="7426" max="7426" width="10.75" style="206" customWidth="1"/>
    <col min="7427" max="7427" width="11.625" style="206" customWidth="1"/>
    <col min="7428" max="7428" width="16.625" style="206" customWidth="1"/>
    <col min="7429" max="7429" width="11" style="206" customWidth="1"/>
    <col min="7430" max="7430" width="12.375" style="206" customWidth="1"/>
    <col min="7431" max="7674" width="9" style="206"/>
    <col min="7675" max="7675" width="3.75" style="206" customWidth="1"/>
    <col min="7676" max="7676" width="24.875" style="206" customWidth="1"/>
    <col min="7677" max="7677" width="20" style="206" customWidth="1"/>
    <col min="7678" max="7678" width="19.75" style="206" customWidth="1"/>
    <col min="7679" max="7679" width="9.875" style="206" customWidth="1"/>
    <col min="7680" max="7680" width="10.75" style="206" customWidth="1"/>
    <col min="7681" max="7681" width="11.125" style="206" customWidth="1"/>
    <col min="7682" max="7682" width="10.75" style="206" customWidth="1"/>
    <col min="7683" max="7683" width="11.625" style="206" customWidth="1"/>
    <col min="7684" max="7684" width="16.625" style="206" customWidth="1"/>
    <col min="7685" max="7685" width="11" style="206" customWidth="1"/>
    <col min="7686" max="7686" width="12.375" style="206" customWidth="1"/>
    <col min="7687" max="7930" width="9" style="206"/>
    <col min="7931" max="7931" width="3.75" style="206" customWidth="1"/>
    <col min="7932" max="7932" width="24.875" style="206" customWidth="1"/>
    <col min="7933" max="7933" width="20" style="206" customWidth="1"/>
    <col min="7934" max="7934" width="19.75" style="206" customWidth="1"/>
    <col min="7935" max="7935" width="9.875" style="206" customWidth="1"/>
    <col min="7936" max="7936" width="10.75" style="206" customWidth="1"/>
    <col min="7937" max="7937" width="11.125" style="206" customWidth="1"/>
    <col min="7938" max="7938" width="10.75" style="206" customWidth="1"/>
    <col min="7939" max="7939" width="11.625" style="206" customWidth="1"/>
    <col min="7940" max="7940" width="16.625" style="206" customWidth="1"/>
    <col min="7941" max="7941" width="11" style="206" customWidth="1"/>
    <col min="7942" max="7942" width="12.375" style="206" customWidth="1"/>
    <col min="7943" max="8186" width="9" style="206"/>
    <col min="8187" max="8187" width="3.75" style="206" customWidth="1"/>
    <col min="8188" max="8188" width="24.875" style="206" customWidth="1"/>
    <col min="8189" max="8189" width="20" style="206" customWidth="1"/>
    <col min="8190" max="8190" width="19.75" style="206" customWidth="1"/>
    <col min="8191" max="8191" width="9.875" style="206" customWidth="1"/>
    <col min="8192" max="8192" width="10.75" style="206" customWidth="1"/>
    <col min="8193" max="8193" width="11.125" style="206" customWidth="1"/>
    <col min="8194" max="8194" width="10.75" style="206" customWidth="1"/>
    <col min="8195" max="8195" width="11.625" style="206" customWidth="1"/>
    <col min="8196" max="8196" width="16.625" style="206" customWidth="1"/>
    <col min="8197" max="8197" width="11" style="206" customWidth="1"/>
    <col min="8198" max="8198" width="12.375" style="206" customWidth="1"/>
    <col min="8199" max="8442" width="9" style="206"/>
    <col min="8443" max="8443" width="3.75" style="206" customWidth="1"/>
    <col min="8444" max="8444" width="24.875" style="206" customWidth="1"/>
    <col min="8445" max="8445" width="20" style="206" customWidth="1"/>
    <col min="8446" max="8446" width="19.75" style="206" customWidth="1"/>
    <col min="8447" max="8447" width="9.875" style="206" customWidth="1"/>
    <col min="8448" max="8448" width="10.75" style="206" customWidth="1"/>
    <col min="8449" max="8449" width="11.125" style="206" customWidth="1"/>
    <col min="8450" max="8450" width="10.75" style="206" customWidth="1"/>
    <col min="8451" max="8451" width="11.625" style="206" customWidth="1"/>
    <col min="8452" max="8452" width="16.625" style="206" customWidth="1"/>
    <col min="8453" max="8453" width="11" style="206" customWidth="1"/>
    <col min="8454" max="8454" width="12.375" style="206" customWidth="1"/>
    <col min="8455" max="8698" width="9" style="206"/>
    <col min="8699" max="8699" width="3.75" style="206" customWidth="1"/>
    <col min="8700" max="8700" width="24.875" style="206" customWidth="1"/>
    <col min="8701" max="8701" width="20" style="206" customWidth="1"/>
    <col min="8702" max="8702" width="19.75" style="206" customWidth="1"/>
    <col min="8703" max="8703" width="9.875" style="206" customWidth="1"/>
    <col min="8704" max="8704" width="10.75" style="206" customWidth="1"/>
    <col min="8705" max="8705" width="11.125" style="206" customWidth="1"/>
    <col min="8706" max="8706" width="10.75" style="206" customWidth="1"/>
    <col min="8707" max="8707" width="11.625" style="206" customWidth="1"/>
    <col min="8708" max="8708" width="16.625" style="206" customWidth="1"/>
    <col min="8709" max="8709" width="11" style="206" customWidth="1"/>
    <col min="8710" max="8710" width="12.375" style="206" customWidth="1"/>
    <col min="8711" max="8954" width="9" style="206"/>
    <col min="8955" max="8955" width="3.75" style="206" customWidth="1"/>
    <col min="8956" max="8956" width="24.875" style="206" customWidth="1"/>
    <col min="8957" max="8957" width="20" style="206" customWidth="1"/>
    <col min="8958" max="8958" width="19.75" style="206" customWidth="1"/>
    <col min="8959" max="8959" width="9.875" style="206" customWidth="1"/>
    <col min="8960" max="8960" width="10.75" style="206" customWidth="1"/>
    <col min="8961" max="8961" width="11.125" style="206" customWidth="1"/>
    <col min="8962" max="8962" width="10.75" style="206" customWidth="1"/>
    <col min="8963" max="8963" width="11.625" style="206" customWidth="1"/>
    <col min="8964" max="8964" width="16.625" style="206" customWidth="1"/>
    <col min="8965" max="8965" width="11" style="206" customWidth="1"/>
    <col min="8966" max="8966" width="12.375" style="206" customWidth="1"/>
    <col min="8967" max="9210" width="9" style="206"/>
    <col min="9211" max="9211" width="3.75" style="206" customWidth="1"/>
    <col min="9212" max="9212" width="24.875" style="206" customWidth="1"/>
    <col min="9213" max="9213" width="20" style="206" customWidth="1"/>
    <col min="9214" max="9214" width="19.75" style="206" customWidth="1"/>
    <col min="9215" max="9215" width="9.875" style="206" customWidth="1"/>
    <col min="9216" max="9216" width="10.75" style="206" customWidth="1"/>
    <col min="9217" max="9217" width="11.125" style="206" customWidth="1"/>
    <col min="9218" max="9218" width="10.75" style="206" customWidth="1"/>
    <col min="9219" max="9219" width="11.625" style="206" customWidth="1"/>
    <col min="9220" max="9220" width="16.625" style="206" customWidth="1"/>
    <col min="9221" max="9221" width="11" style="206" customWidth="1"/>
    <col min="9222" max="9222" width="12.375" style="206" customWidth="1"/>
    <col min="9223" max="9466" width="9" style="206"/>
    <col min="9467" max="9467" width="3.75" style="206" customWidth="1"/>
    <col min="9468" max="9468" width="24.875" style="206" customWidth="1"/>
    <col min="9469" max="9469" width="20" style="206" customWidth="1"/>
    <col min="9470" max="9470" width="19.75" style="206" customWidth="1"/>
    <col min="9471" max="9471" width="9.875" style="206" customWidth="1"/>
    <col min="9472" max="9472" width="10.75" style="206" customWidth="1"/>
    <col min="9473" max="9473" width="11.125" style="206" customWidth="1"/>
    <col min="9474" max="9474" width="10.75" style="206" customWidth="1"/>
    <col min="9475" max="9475" width="11.625" style="206" customWidth="1"/>
    <col min="9476" max="9476" width="16.625" style="206" customWidth="1"/>
    <col min="9477" max="9477" width="11" style="206" customWidth="1"/>
    <col min="9478" max="9478" width="12.375" style="206" customWidth="1"/>
    <col min="9479" max="9722" width="9" style="206"/>
    <col min="9723" max="9723" width="3.75" style="206" customWidth="1"/>
    <col min="9724" max="9724" width="24.875" style="206" customWidth="1"/>
    <col min="9725" max="9725" width="20" style="206" customWidth="1"/>
    <col min="9726" max="9726" width="19.75" style="206" customWidth="1"/>
    <col min="9727" max="9727" width="9.875" style="206" customWidth="1"/>
    <col min="9728" max="9728" width="10.75" style="206" customWidth="1"/>
    <col min="9729" max="9729" width="11.125" style="206" customWidth="1"/>
    <col min="9730" max="9730" width="10.75" style="206" customWidth="1"/>
    <col min="9731" max="9731" width="11.625" style="206" customWidth="1"/>
    <col min="9732" max="9732" width="16.625" style="206" customWidth="1"/>
    <col min="9733" max="9733" width="11" style="206" customWidth="1"/>
    <col min="9734" max="9734" width="12.375" style="206" customWidth="1"/>
    <col min="9735" max="9978" width="9" style="206"/>
    <col min="9979" max="9979" width="3.75" style="206" customWidth="1"/>
    <col min="9980" max="9980" width="24.875" style="206" customWidth="1"/>
    <col min="9981" max="9981" width="20" style="206" customWidth="1"/>
    <col min="9982" max="9982" width="19.75" style="206" customWidth="1"/>
    <col min="9983" max="9983" width="9.875" style="206" customWidth="1"/>
    <col min="9984" max="9984" width="10.75" style="206" customWidth="1"/>
    <col min="9985" max="9985" width="11.125" style="206" customWidth="1"/>
    <col min="9986" max="9986" width="10.75" style="206" customWidth="1"/>
    <col min="9987" max="9987" width="11.625" style="206" customWidth="1"/>
    <col min="9988" max="9988" width="16.625" style="206" customWidth="1"/>
    <col min="9989" max="9989" width="11" style="206" customWidth="1"/>
    <col min="9990" max="9990" width="12.375" style="206" customWidth="1"/>
    <col min="9991" max="10234" width="9" style="206"/>
    <col min="10235" max="10235" width="3.75" style="206" customWidth="1"/>
    <col min="10236" max="10236" width="24.875" style="206" customWidth="1"/>
    <col min="10237" max="10237" width="20" style="206" customWidth="1"/>
    <col min="10238" max="10238" width="19.75" style="206" customWidth="1"/>
    <col min="10239" max="10239" width="9.875" style="206" customWidth="1"/>
    <col min="10240" max="10240" width="10.75" style="206" customWidth="1"/>
    <col min="10241" max="10241" width="11.125" style="206" customWidth="1"/>
    <col min="10242" max="10242" width="10.75" style="206" customWidth="1"/>
    <col min="10243" max="10243" width="11.625" style="206" customWidth="1"/>
    <col min="10244" max="10244" width="16.625" style="206" customWidth="1"/>
    <col min="10245" max="10245" width="11" style="206" customWidth="1"/>
    <col min="10246" max="10246" width="12.375" style="206" customWidth="1"/>
    <col min="10247" max="10490" width="9" style="206"/>
    <col min="10491" max="10491" width="3.75" style="206" customWidth="1"/>
    <col min="10492" max="10492" width="24.875" style="206" customWidth="1"/>
    <col min="10493" max="10493" width="20" style="206" customWidth="1"/>
    <col min="10494" max="10494" width="19.75" style="206" customWidth="1"/>
    <col min="10495" max="10495" width="9.875" style="206" customWidth="1"/>
    <col min="10496" max="10496" width="10.75" style="206" customWidth="1"/>
    <col min="10497" max="10497" width="11.125" style="206" customWidth="1"/>
    <col min="10498" max="10498" width="10.75" style="206" customWidth="1"/>
    <col min="10499" max="10499" width="11.625" style="206" customWidth="1"/>
    <col min="10500" max="10500" width="16.625" style="206" customWidth="1"/>
    <col min="10501" max="10501" width="11" style="206" customWidth="1"/>
    <col min="10502" max="10502" width="12.375" style="206" customWidth="1"/>
    <col min="10503" max="10746" width="9" style="206"/>
    <col min="10747" max="10747" width="3.75" style="206" customWidth="1"/>
    <col min="10748" max="10748" width="24.875" style="206" customWidth="1"/>
    <col min="10749" max="10749" width="20" style="206" customWidth="1"/>
    <col min="10750" max="10750" width="19.75" style="206" customWidth="1"/>
    <col min="10751" max="10751" width="9.875" style="206" customWidth="1"/>
    <col min="10752" max="10752" width="10.75" style="206" customWidth="1"/>
    <col min="10753" max="10753" width="11.125" style="206" customWidth="1"/>
    <col min="10754" max="10754" width="10.75" style="206" customWidth="1"/>
    <col min="10755" max="10755" width="11.625" style="206" customWidth="1"/>
    <col min="10756" max="10756" width="16.625" style="206" customWidth="1"/>
    <col min="10757" max="10757" width="11" style="206" customWidth="1"/>
    <col min="10758" max="10758" width="12.375" style="206" customWidth="1"/>
    <col min="10759" max="11002" width="9" style="206"/>
    <col min="11003" max="11003" width="3.75" style="206" customWidth="1"/>
    <col min="11004" max="11004" width="24.875" style="206" customWidth="1"/>
    <col min="11005" max="11005" width="20" style="206" customWidth="1"/>
    <col min="11006" max="11006" width="19.75" style="206" customWidth="1"/>
    <col min="11007" max="11007" width="9.875" style="206" customWidth="1"/>
    <col min="11008" max="11008" width="10.75" style="206" customWidth="1"/>
    <col min="11009" max="11009" width="11.125" style="206" customWidth="1"/>
    <col min="11010" max="11010" width="10.75" style="206" customWidth="1"/>
    <col min="11011" max="11011" width="11.625" style="206" customWidth="1"/>
    <col min="11012" max="11012" width="16.625" style="206" customWidth="1"/>
    <col min="11013" max="11013" width="11" style="206" customWidth="1"/>
    <col min="11014" max="11014" width="12.375" style="206" customWidth="1"/>
    <col min="11015" max="11258" width="9" style="206"/>
    <col min="11259" max="11259" width="3.75" style="206" customWidth="1"/>
    <col min="11260" max="11260" width="24.875" style="206" customWidth="1"/>
    <col min="11261" max="11261" width="20" style="206" customWidth="1"/>
    <col min="11262" max="11262" width="19.75" style="206" customWidth="1"/>
    <col min="11263" max="11263" width="9.875" style="206" customWidth="1"/>
    <col min="11264" max="11264" width="10.75" style="206" customWidth="1"/>
    <col min="11265" max="11265" width="11.125" style="206" customWidth="1"/>
    <col min="11266" max="11266" width="10.75" style="206" customWidth="1"/>
    <col min="11267" max="11267" width="11.625" style="206" customWidth="1"/>
    <col min="11268" max="11268" width="16.625" style="206" customWidth="1"/>
    <col min="11269" max="11269" width="11" style="206" customWidth="1"/>
    <col min="11270" max="11270" width="12.375" style="206" customWidth="1"/>
    <col min="11271" max="11514" width="9" style="206"/>
    <col min="11515" max="11515" width="3.75" style="206" customWidth="1"/>
    <col min="11516" max="11516" width="24.875" style="206" customWidth="1"/>
    <col min="11517" max="11517" width="20" style="206" customWidth="1"/>
    <col min="11518" max="11518" width="19.75" style="206" customWidth="1"/>
    <col min="11519" max="11519" width="9.875" style="206" customWidth="1"/>
    <col min="11520" max="11520" width="10.75" style="206" customWidth="1"/>
    <col min="11521" max="11521" width="11.125" style="206" customWidth="1"/>
    <col min="11522" max="11522" width="10.75" style="206" customWidth="1"/>
    <col min="11523" max="11523" width="11.625" style="206" customWidth="1"/>
    <col min="11524" max="11524" width="16.625" style="206" customWidth="1"/>
    <col min="11525" max="11525" width="11" style="206" customWidth="1"/>
    <col min="11526" max="11526" width="12.375" style="206" customWidth="1"/>
    <col min="11527" max="11770" width="9" style="206"/>
    <col min="11771" max="11771" width="3.75" style="206" customWidth="1"/>
    <col min="11772" max="11772" width="24.875" style="206" customWidth="1"/>
    <col min="11773" max="11773" width="20" style="206" customWidth="1"/>
    <col min="11774" max="11774" width="19.75" style="206" customWidth="1"/>
    <col min="11775" max="11775" width="9.875" style="206" customWidth="1"/>
    <col min="11776" max="11776" width="10.75" style="206" customWidth="1"/>
    <col min="11777" max="11777" width="11.125" style="206" customWidth="1"/>
    <col min="11778" max="11778" width="10.75" style="206" customWidth="1"/>
    <col min="11779" max="11779" width="11.625" style="206" customWidth="1"/>
    <col min="11780" max="11780" width="16.625" style="206" customWidth="1"/>
    <col min="11781" max="11781" width="11" style="206" customWidth="1"/>
    <col min="11782" max="11782" width="12.375" style="206" customWidth="1"/>
    <col min="11783" max="12026" width="9" style="206"/>
    <col min="12027" max="12027" width="3.75" style="206" customWidth="1"/>
    <col min="12028" max="12028" width="24.875" style="206" customWidth="1"/>
    <col min="12029" max="12029" width="20" style="206" customWidth="1"/>
    <col min="12030" max="12030" width="19.75" style="206" customWidth="1"/>
    <col min="12031" max="12031" width="9.875" style="206" customWidth="1"/>
    <col min="12032" max="12032" width="10.75" style="206" customWidth="1"/>
    <col min="12033" max="12033" width="11.125" style="206" customWidth="1"/>
    <col min="12034" max="12034" width="10.75" style="206" customWidth="1"/>
    <col min="12035" max="12035" width="11.625" style="206" customWidth="1"/>
    <col min="12036" max="12036" width="16.625" style="206" customWidth="1"/>
    <col min="12037" max="12037" width="11" style="206" customWidth="1"/>
    <col min="12038" max="12038" width="12.375" style="206" customWidth="1"/>
    <col min="12039" max="12282" width="9" style="206"/>
    <col min="12283" max="12283" width="3.75" style="206" customWidth="1"/>
    <col min="12284" max="12284" width="24.875" style="206" customWidth="1"/>
    <col min="12285" max="12285" width="20" style="206" customWidth="1"/>
    <col min="12286" max="12286" width="19.75" style="206" customWidth="1"/>
    <col min="12287" max="12287" width="9.875" style="206" customWidth="1"/>
    <col min="12288" max="12288" width="10.75" style="206" customWidth="1"/>
    <col min="12289" max="12289" width="11.125" style="206" customWidth="1"/>
    <col min="12290" max="12290" width="10.75" style="206" customWidth="1"/>
    <col min="12291" max="12291" width="11.625" style="206" customWidth="1"/>
    <col min="12292" max="12292" width="16.625" style="206" customWidth="1"/>
    <col min="12293" max="12293" width="11" style="206" customWidth="1"/>
    <col min="12294" max="12294" width="12.375" style="206" customWidth="1"/>
    <col min="12295" max="12538" width="9" style="206"/>
    <col min="12539" max="12539" width="3.75" style="206" customWidth="1"/>
    <col min="12540" max="12540" width="24.875" style="206" customWidth="1"/>
    <col min="12541" max="12541" width="20" style="206" customWidth="1"/>
    <col min="12542" max="12542" width="19.75" style="206" customWidth="1"/>
    <col min="12543" max="12543" width="9.875" style="206" customWidth="1"/>
    <col min="12544" max="12544" width="10.75" style="206" customWidth="1"/>
    <col min="12545" max="12545" width="11.125" style="206" customWidth="1"/>
    <col min="12546" max="12546" width="10.75" style="206" customWidth="1"/>
    <col min="12547" max="12547" width="11.625" style="206" customWidth="1"/>
    <col min="12548" max="12548" width="16.625" style="206" customWidth="1"/>
    <col min="12549" max="12549" width="11" style="206" customWidth="1"/>
    <col min="12550" max="12550" width="12.375" style="206" customWidth="1"/>
    <col min="12551" max="12794" width="9" style="206"/>
    <col min="12795" max="12795" width="3.75" style="206" customWidth="1"/>
    <col min="12796" max="12796" width="24.875" style="206" customWidth="1"/>
    <col min="12797" max="12797" width="20" style="206" customWidth="1"/>
    <col min="12798" max="12798" width="19.75" style="206" customWidth="1"/>
    <col min="12799" max="12799" width="9.875" style="206" customWidth="1"/>
    <col min="12800" max="12800" width="10.75" style="206" customWidth="1"/>
    <col min="12801" max="12801" width="11.125" style="206" customWidth="1"/>
    <col min="12802" max="12802" width="10.75" style="206" customWidth="1"/>
    <col min="12803" max="12803" width="11.625" style="206" customWidth="1"/>
    <col min="12804" max="12804" width="16.625" style="206" customWidth="1"/>
    <col min="12805" max="12805" width="11" style="206" customWidth="1"/>
    <col min="12806" max="12806" width="12.375" style="206" customWidth="1"/>
    <col min="12807" max="13050" width="9" style="206"/>
    <col min="13051" max="13051" width="3.75" style="206" customWidth="1"/>
    <col min="13052" max="13052" width="24.875" style="206" customWidth="1"/>
    <col min="13053" max="13053" width="20" style="206" customWidth="1"/>
    <col min="13054" max="13054" width="19.75" style="206" customWidth="1"/>
    <col min="13055" max="13055" width="9.875" style="206" customWidth="1"/>
    <col min="13056" max="13056" width="10.75" style="206" customWidth="1"/>
    <col min="13057" max="13057" width="11.125" style="206" customWidth="1"/>
    <col min="13058" max="13058" width="10.75" style="206" customWidth="1"/>
    <col min="13059" max="13059" width="11.625" style="206" customWidth="1"/>
    <col min="13060" max="13060" width="16.625" style="206" customWidth="1"/>
    <col min="13061" max="13061" width="11" style="206" customWidth="1"/>
    <col min="13062" max="13062" width="12.375" style="206" customWidth="1"/>
    <col min="13063" max="13306" width="9" style="206"/>
    <col min="13307" max="13307" width="3.75" style="206" customWidth="1"/>
    <col min="13308" max="13308" width="24.875" style="206" customWidth="1"/>
    <col min="13309" max="13309" width="20" style="206" customWidth="1"/>
    <col min="13310" max="13310" width="19.75" style="206" customWidth="1"/>
    <col min="13311" max="13311" width="9.875" style="206" customWidth="1"/>
    <col min="13312" max="13312" width="10.75" style="206" customWidth="1"/>
    <col min="13313" max="13313" width="11.125" style="206" customWidth="1"/>
    <col min="13314" max="13314" width="10.75" style="206" customWidth="1"/>
    <col min="13315" max="13315" width="11.625" style="206" customWidth="1"/>
    <col min="13316" max="13316" width="16.625" style="206" customWidth="1"/>
    <col min="13317" max="13317" width="11" style="206" customWidth="1"/>
    <col min="13318" max="13318" width="12.375" style="206" customWidth="1"/>
    <col min="13319" max="13562" width="9" style="206"/>
    <col min="13563" max="13563" width="3.75" style="206" customWidth="1"/>
    <col min="13564" max="13564" width="24.875" style="206" customWidth="1"/>
    <col min="13565" max="13565" width="20" style="206" customWidth="1"/>
    <col min="13566" max="13566" width="19.75" style="206" customWidth="1"/>
    <col min="13567" max="13567" width="9.875" style="206" customWidth="1"/>
    <col min="13568" max="13568" width="10.75" style="206" customWidth="1"/>
    <col min="13569" max="13569" width="11.125" style="206" customWidth="1"/>
    <col min="13570" max="13570" width="10.75" style="206" customWidth="1"/>
    <col min="13571" max="13571" width="11.625" style="206" customWidth="1"/>
    <col min="13572" max="13572" width="16.625" style="206" customWidth="1"/>
    <col min="13573" max="13573" width="11" style="206" customWidth="1"/>
    <col min="13574" max="13574" width="12.375" style="206" customWidth="1"/>
    <col min="13575" max="13818" width="9" style="206"/>
    <col min="13819" max="13819" width="3.75" style="206" customWidth="1"/>
    <col min="13820" max="13820" width="24.875" style="206" customWidth="1"/>
    <col min="13821" max="13821" width="20" style="206" customWidth="1"/>
    <col min="13822" max="13822" width="19.75" style="206" customWidth="1"/>
    <col min="13823" max="13823" width="9.875" style="206" customWidth="1"/>
    <col min="13824" max="13824" width="10.75" style="206" customWidth="1"/>
    <col min="13825" max="13825" width="11.125" style="206" customWidth="1"/>
    <col min="13826" max="13826" width="10.75" style="206" customWidth="1"/>
    <col min="13827" max="13827" width="11.625" style="206" customWidth="1"/>
    <col min="13828" max="13828" width="16.625" style="206" customWidth="1"/>
    <col min="13829" max="13829" width="11" style="206" customWidth="1"/>
    <col min="13830" max="13830" width="12.375" style="206" customWidth="1"/>
    <col min="13831" max="14074" width="9" style="206"/>
    <col min="14075" max="14075" width="3.75" style="206" customWidth="1"/>
    <col min="14076" max="14076" width="24.875" style="206" customWidth="1"/>
    <col min="14077" max="14077" width="20" style="206" customWidth="1"/>
    <col min="14078" max="14078" width="19.75" style="206" customWidth="1"/>
    <col min="14079" max="14079" width="9.875" style="206" customWidth="1"/>
    <col min="14080" max="14080" width="10.75" style="206" customWidth="1"/>
    <col min="14081" max="14081" width="11.125" style="206" customWidth="1"/>
    <col min="14082" max="14082" width="10.75" style="206" customWidth="1"/>
    <col min="14083" max="14083" width="11.625" style="206" customWidth="1"/>
    <col min="14084" max="14084" width="16.625" style="206" customWidth="1"/>
    <col min="14085" max="14085" width="11" style="206" customWidth="1"/>
    <col min="14086" max="14086" width="12.375" style="206" customWidth="1"/>
    <col min="14087" max="14330" width="9" style="206"/>
    <col min="14331" max="14331" width="3.75" style="206" customWidth="1"/>
    <col min="14332" max="14332" width="24.875" style="206" customWidth="1"/>
    <col min="14333" max="14333" width="20" style="206" customWidth="1"/>
    <col min="14334" max="14334" width="19.75" style="206" customWidth="1"/>
    <col min="14335" max="14335" width="9.875" style="206" customWidth="1"/>
    <col min="14336" max="14336" width="10.75" style="206" customWidth="1"/>
    <col min="14337" max="14337" width="11.125" style="206" customWidth="1"/>
    <col min="14338" max="14338" width="10.75" style="206" customWidth="1"/>
    <col min="14339" max="14339" width="11.625" style="206" customWidth="1"/>
    <col min="14340" max="14340" width="16.625" style="206" customWidth="1"/>
    <col min="14341" max="14341" width="11" style="206" customWidth="1"/>
    <col min="14342" max="14342" width="12.375" style="206" customWidth="1"/>
    <col min="14343" max="14586" width="9" style="206"/>
    <col min="14587" max="14587" width="3.75" style="206" customWidth="1"/>
    <col min="14588" max="14588" width="24.875" style="206" customWidth="1"/>
    <col min="14589" max="14589" width="20" style="206" customWidth="1"/>
    <col min="14590" max="14590" width="19.75" style="206" customWidth="1"/>
    <col min="14591" max="14591" width="9.875" style="206" customWidth="1"/>
    <col min="14592" max="14592" width="10.75" style="206" customWidth="1"/>
    <col min="14593" max="14593" width="11.125" style="206" customWidth="1"/>
    <col min="14594" max="14594" width="10.75" style="206" customWidth="1"/>
    <col min="14595" max="14595" width="11.625" style="206" customWidth="1"/>
    <col min="14596" max="14596" width="16.625" style="206" customWidth="1"/>
    <col min="14597" max="14597" width="11" style="206" customWidth="1"/>
    <col min="14598" max="14598" width="12.375" style="206" customWidth="1"/>
    <col min="14599" max="14842" width="9" style="206"/>
    <col min="14843" max="14843" width="3.75" style="206" customWidth="1"/>
    <col min="14844" max="14844" width="24.875" style="206" customWidth="1"/>
    <col min="14845" max="14845" width="20" style="206" customWidth="1"/>
    <col min="14846" max="14846" width="19.75" style="206" customWidth="1"/>
    <col min="14847" max="14847" width="9.875" style="206" customWidth="1"/>
    <col min="14848" max="14848" width="10.75" style="206" customWidth="1"/>
    <col min="14849" max="14849" width="11.125" style="206" customWidth="1"/>
    <col min="14850" max="14850" width="10.75" style="206" customWidth="1"/>
    <col min="14851" max="14851" width="11.625" style="206" customWidth="1"/>
    <col min="14852" max="14852" width="16.625" style="206" customWidth="1"/>
    <col min="14853" max="14853" width="11" style="206" customWidth="1"/>
    <col min="14854" max="14854" width="12.375" style="206" customWidth="1"/>
    <col min="14855" max="15098" width="9" style="206"/>
    <col min="15099" max="15099" width="3.75" style="206" customWidth="1"/>
    <col min="15100" max="15100" width="24.875" style="206" customWidth="1"/>
    <col min="15101" max="15101" width="20" style="206" customWidth="1"/>
    <col min="15102" max="15102" width="19.75" style="206" customWidth="1"/>
    <col min="15103" max="15103" width="9.875" style="206" customWidth="1"/>
    <col min="15104" max="15104" width="10.75" style="206" customWidth="1"/>
    <col min="15105" max="15105" width="11.125" style="206" customWidth="1"/>
    <col min="15106" max="15106" width="10.75" style="206" customWidth="1"/>
    <col min="15107" max="15107" width="11.625" style="206" customWidth="1"/>
    <col min="15108" max="15108" width="16.625" style="206" customWidth="1"/>
    <col min="15109" max="15109" width="11" style="206" customWidth="1"/>
    <col min="15110" max="15110" width="12.375" style="206" customWidth="1"/>
    <col min="15111" max="15354" width="9" style="206"/>
    <col min="15355" max="15355" width="3.75" style="206" customWidth="1"/>
    <col min="15356" max="15356" width="24.875" style="206" customWidth="1"/>
    <col min="15357" max="15357" width="20" style="206" customWidth="1"/>
    <col min="15358" max="15358" width="19.75" style="206" customWidth="1"/>
    <col min="15359" max="15359" width="9.875" style="206" customWidth="1"/>
    <col min="15360" max="15360" width="10.75" style="206" customWidth="1"/>
    <col min="15361" max="15361" width="11.125" style="206" customWidth="1"/>
    <col min="15362" max="15362" width="10.75" style="206" customWidth="1"/>
    <col min="15363" max="15363" width="11.625" style="206" customWidth="1"/>
    <col min="15364" max="15364" width="16.625" style="206" customWidth="1"/>
    <col min="15365" max="15365" width="11" style="206" customWidth="1"/>
    <col min="15366" max="15366" width="12.375" style="206" customWidth="1"/>
    <col min="15367" max="15610" width="9" style="206"/>
    <col min="15611" max="15611" width="3.75" style="206" customWidth="1"/>
    <col min="15612" max="15612" width="24.875" style="206" customWidth="1"/>
    <col min="15613" max="15613" width="20" style="206" customWidth="1"/>
    <col min="15614" max="15614" width="19.75" style="206" customWidth="1"/>
    <col min="15615" max="15615" width="9.875" style="206" customWidth="1"/>
    <col min="15616" max="15616" width="10.75" style="206" customWidth="1"/>
    <col min="15617" max="15617" width="11.125" style="206" customWidth="1"/>
    <col min="15618" max="15618" width="10.75" style="206" customWidth="1"/>
    <col min="15619" max="15619" width="11.625" style="206" customWidth="1"/>
    <col min="15620" max="15620" width="16.625" style="206" customWidth="1"/>
    <col min="15621" max="15621" width="11" style="206" customWidth="1"/>
    <col min="15622" max="15622" width="12.375" style="206" customWidth="1"/>
    <col min="15623" max="15866" width="9" style="206"/>
    <col min="15867" max="15867" width="3.75" style="206" customWidth="1"/>
    <col min="15868" max="15868" width="24.875" style="206" customWidth="1"/>
    <col min="15869" max="15869" width="20" style="206" customWidth="1"/>
    <col min="15870" max="15870" width="19.75" style="206" customWidth="1"/>
    <col min="15871" max="15871" width="9.875" style="206" customWidth="1"/>
    <col min="15872" max="15872" width="10.75" style="206" customWidth="1"/>
    <col min="15873" max="15873" width="11.125" style="206" customWidth="1"/>
    <col min="15874" max="15874" width="10.75" style="206" customWidth="1"/>
    <col min="15875" max="15875" width="11.625" style="206" customWidth="1"/>
    <col min="15876" max="15876" width="16.625" style="206" customWidth="1"/>
    <col min="15877" max="15877" width="11" style="206" customWidth="1"/>
    <col min="15878" max="15878" width="12.375" style="206" customWidth="1"/>
    <col min="15879" max="16122" width="9" style="206"/>
    <col min="16123" max="16123" width="3.75" style="206" customWidth="1"/>
    <col min="16124" max="16124" width="24.875" style="206" customWidth="1"/>
    <col min="16125" max="16125" width="20" style="206" customWidth="1"/>
    <col min="16126" max="16126" width="19.75" style="206" customWidth="1"/>
    <col min="16127" max="16127" width="9.875" style="206" customWidth="1"/>
    <col min="16128" max="16128" width="10.75" style="206" customWidth="1"/>
    <col min="16129" max="16129" width="11.125" style="206" customWidth="1"/>
    <col min="16130" max="16130" width="10.75" style="206" customWidth="1"/>
    <col min="16131" max="16131" width="11.625" style="206" customWidth="1"/>
    <col min="16132" max="16132" width="16.625" style="206" customWidth="1"/>
    <col min="16133" max="16133" width="11" style="206" customWidth="1"/>
    <col min="16134" max="16134" width="12.375" style="206" customWidth="1"/>
    <col min="16135" max="16384" width="9" style="206"/>
  </cols>
  <sheetData>
    <row r="1" spans="1:19" x14ac:dyDescent="0.3">
      <c r="A1" s="377" t="s">
        <v>982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60"/>
      <c r="S1" s="360"/>
    </row>
    <row r="2" spans="1:19" x14ac:dyDescent="0.3">
      <c r="A2" s="377" t="s">
        <v>987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60"/>
      <c r="S2" s="360"/>
    </row>
    <row r="3" spans="1:19" x14ac:dyDescent="0.3">
      <c r="A3" s="377" t="s">
        <v>830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60"/>
      <c r="S3" s="360"/>
    </row>
    <row r="4" spans="1:19" x14ac:dyDescent="0.3">
      <c r="A4" s="361"/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</row>
    <row r="5" spans="1:19" s="286" customFormat="1" x14ac:dyDescent="0.2">
      <c r="A5" s="378" t="s">
        <v>23</v>
      </c>
      <c r="B5" s="378" t="s">
        <v>22</v>
      </c>
      <c r="C5" s="378" t="s">
        <v>20</v>
      </c>
      <c r="D5" s="355" t="s">
        <v>27</v>
      </c>
      <c r="E5" s="283" t="s">
        <v>24</v>
      </c>
      <c r="F5" s="380" t="s">
        <v>817</v>
      </c>
      <c r="G5" s="381"/>
      <c r="H5" s="382"/>
      <c r="I5" s="380" t="s">
        <v>818</v>
      </c>
      <c r="J5" s="381"/>
      <c r="K5" s="381"/>
      <c r="L5" s="381"/>
      <c r="M5" s="381"/>
      <c r="N5" s="381"/>
      <c r="O5" s="381"/>
      <c r="P5" s="381"/>
      <c r="Q5" s="382"/>
    </row>
    <row r="6" spans="1:19" s="286" customFormat="1" x14ac:dyDescent="0.2">
      <c r="A6" s="379"/>
      <c r="B6" s="379"/>
      <c r="C6" s="379"/>
      <c r="D6" s="356" t="s">
        <v>16</v>
      </c>
      <c r="E6" s="285" t="s">
        <v>17</v>
      </c>
      <c r="F6" s="355" t="s">
        <v>684</v>
      </c>
      <c r="G6" s="355" t="s">
        <v>685</v>
      </c>
      <c r="H6" s="355" t="s">
        <v>686</v>
      </c>
      <c r="I6" s="355" t="s">
        <v>687</v>
      </c>
      <c r="J6" s="355" t="s">
        <v>688</v>
      </c>
      <c r="K6" s="355" t="s">
        <v>689</v>
      </c>
      <c r="L6" s="355" t="s">
        <v>690</v>
      </c>
      <c r="M6" s="355" t="s">
        <v>691</v>
      </c>
      <c r="N6" s="355" t="s">
        <v>692</v>
      </c>
      <c r="O6" s="355" t="s">
        <v>693</v>
      </c>
      <c r="P6" s="355" t="s">
        <v>694</v>
      </c>
      <c r="Q6" s="355" t="s">
        <v>695</v>
      </c>
    </row>
    <row r="7" spans="1:19" x14ac:dyDescent="0.3">
      <c r="A7" s="343">
        <v>1</v>
      </c>
      <c r="B7" s="369" t="s">
        <v>389</v>
      </c>
      <c r="C7" s="369" t="s">
        <v>388</v>
      </c>
      <c r="D7" s="358">
        <v>65000</v>
      </c>
      <c r="E7" s="343" t="s">
        <v>200</v>
      </c>
      <c r="F7" s="343"/>
      <c r="G7" s="376" t="s">
        <v>986</v>
      </c>
      <c r="H7" s="376" t="s">
        <v>986</v>
      </c>
      <c r="I7" s="335"/>
      <c r="J7" s="343"/>
      <c r="K7" s="349"/>
      <c r="L7" s="349"/>
      <c r="M7" s="349"/>
      <c r="N7" s="349"/>
      <c r="O7" s="349"/>
      <c r="P7" s="349"/>
      <c r="Q7" s="349"/>
    </row>
    <row r="8" spans="1:19" x14ac:dyDescent="0.3">
      <c r="A8" s="229"/>
      <c r="B8" s="364" t="s">
        <v>387</v>
      </c>
      <c r="C8" s="364"/>
      <c r="D8" s="229"/>
      <c r="E8" s="229" t="s">
        <v>4</v>
      </c>
      <c r="F8" s="257"/>
      <c r="G8" s="257"/>
      <c r="H8" s="257"/>
      <c r="I8" s="218"/>
      <c r="J8" s="229"/>
      <c r="K8" s="231"/>
      <c r="L8" s="231"/>
      <c r="M8" s="231"/>
      <c r="N8" s="231"/>
      <c r="O8" s="231"/>
      <c r="P8" s="231"/>
      <c r="Q8" s="231"/>
    </row>
    <row r="9" spans="1:19" x14ac:dyDescent="0.3">
      <c r="A9" s="223">
        <v>2</v>
      </c>
      <c r="B9" s="363" t="s">
        <v>385</v>
      </c>
      <c r="C9" s="363" t="s">
        <v>383</v>
      </c>
      <c r="D9" s="226">
        <v>11700</v>
      </c>
      <c r="E9" s="223" t="s">
        <v>200</v>
      </c>
      <c r="F9" s="223"/>
      <c r="G9" s="223"/>
      <c r="H9" s="223"/>
      <c r="I9" s="227"/>
      <c r="J9" s="223"/>
      <c r="K9" s="376" t="s">
        <v>986</v>
      </c>
      <c r="L9" s="376"/>
      <c r="M9" s="228"/>
      <c r="N9" s="228"/>
      <c r="O9" s="228"/>
      <c r="P9" s="228"/>
      <c r="Q9" s="228"/>
    </row>
    <row r="10" spans="1:19" x14ac:dyDescent="0.3">
      <c r="A10" s="223"/>
      <c r="B10" s="363"/>
      <c r="C10" s="363"/>
      <c r="D10" s="223"/>
      <c r="E10" s="223" t="s">
        <v>4</v>
      </c>
      <c r="F10" s="226"/>
      <c r="G10" s="226"/>
      <c r="H10" s="226"/>
      <c r="I10" s="227"/>
      <c r="J10" s="223"/>
      <c r="K10" s="228"/>
      <c r="L10" s="228"/>
      <c r="M10" s="228"/>
      <c r="N10" s="228"/>
      <c r="O10" s="228"/>
      <c r="P10" s="228"/>
      <c r="Q10" s="228"/>
    </row>
    <row r="11" spans="1:19" x14ac:dyDescent="0.3">
      <c r="A11" s="214">
        <v>3</v>
      </c>
      <c r="B11" s="362" t="s">
        <v>380</v>
      </c>
      <c r="C11" s="362" t="s">
        <v>378</v>
      </c>
      <c r="D11" s="221">
        <v>15000</v>
      </c>
      <c r="E11" s="214" t="s">
        <v>200</v>
      </c>
      <c r="F11" s="214"/>
      <c r="G11" s="214"/>
      <c r="H11" s="214"/>
      <c r="I11" s="220"/>
      <c r="J11" s="214"/>
      <c r="K11" s="376" t="s">
        <v>986</v>
      </c>
      <c r="L11" s="222"/>
      <c r="M11" s="222"/>
      <c r="N11" s="222"/>
      <c r="O11" s="222"/>
      <c r="P11" s="222"/>
      <c r="Q11" s="222"/>
    </row>
    <row r="12" spans="1:19" x14ac:dyDescent="0.3">
      <c r="A12" s="223"/>
      <c r="B12" s="363"/>
      <c r="C12" s="363"/>
      <c r="D12" s="223"/>
      <c r="E12" s="223" t="s">
        <v>4</v>
      </c>
      <c r="F12" s="226"/>
      <c r="G12" s="226"/>
      <c r="H12" s="226"/>
      <c r="I12" s="227"/>
      <c r="J12" s="223"/>
      <c r="K12" s="228"/>
      <c r="L12" s="228"/>
      <c r="M12" s="228"/>
      <c r="N12" s="228"/>
      <c r="O12" s="228"/>
      <c r="P12" s="228"/>
      <c r="Q12" s="228"/>
    </row>
    <row r="13" spans="1:19" s="236" customFormat="1" x14ac:dyDescent="0.3">
      <c r="A13" s="368">
        <v>4</v>
      </c>
      <c r="B13" s="369" t="s">
        <v>352</v>
      </c>
      <c r="C13" s="369" t="s">
        <v>984</v>
      </c>
      <c r="D13" s="370">
        <v>9900</v>
      </c>
      <c r="E13" s="343" t="s">
        <v>200</v>
      </c>
      <c r="F13" s="343"/>
      <c r="G13" s="343"/>
      <c r="H13" s="343"/>
      <c r="I13" s="376" t="s">
        <v>986</v>
      </c>
      <c r="J13" s="343"/>
      <c r="K13" s="349"/>
      <c r="L13" s="349"/>
      <c r="M13" s="349"/>
      <c r="N13" s="349"/>
      <c r="O13" s="349"/>
      <c r="P13" s="349"/>
      <c r="Q13" s="349"/>
    </row>
    <row r="14" spans="1:19" s="236" customFormat="1" x14ac:dyDescent="0.3">
      <c r="A14" s="244"/>
      <c r="B14" s="244"/>
      <c r="C14" s="364"/>
      <c r="D14" s="246"/>
      <c r="E14" s="229" t="s">
        <v>4</v>
      </c>
      <c r="F14" s="257"/>
      <c r="G14" s="257"/>
      <c r="H14" s="257"/>
      <c r="I14" s="218"/>
      <c r="J14" s="229"/>
      <c r="K14" s="231"/>
      <c r="L14" s="231"/>
      <c r="M14" s="231"/>
      <c r="N14" s="231"/>
      <c r="O14" s="231"/>
      <c r="P14" s="231"/>
      <c r="Q14" s="231"/>
    </row>
    <row r="15" spans="1:19" x14ac:dyDescent="0.3">
      <c r="A15" s="251">
        <v>5</v>
      </c>
      <c r="B15" s="363" t="s">
        <v>352</v>
      </c>
      <c r="C15" s="363" t="s">
        <v>361</v>
      </c>
      <c r="D15" s="367">
        <v>5500</v>
      </c>
      <c r="E15" s="365" t="s">
        <v>9</v>
      </c>
      <c r="F15" s="343"/>
      <c r="G15" s="343"/>
      <c r="H15" s="343"/>
      <c r="I15" s="376" t="s">
        <v>986</v>
      </c>
      <c r="J15" s="343"/>
      <c r="K15" s="349"/>
      <c r="L15" s="349"/>
      <c r="M15" s="349"/>
      <c r="N15" s="349"/>
      <c r="O15" s="349"/>
      <c r="P15" s="349"/>
      <c r="Q15" s="349"/>
    </row>
    <row r="16" spans="1:19" x14ac:dyDescent="0.3">
      <c r="A16" s="251"/>
      <c r="B16" s="363"/>
      <c r="C16" s="363"/>
      <c r="D16" s="365"/>
      <c r="E16" s="365" t="s">
        <v>279</v>
      </c>
      <c r="F16" s="257"/>
      <c r="G16" s="257"/>
      <c r="H16" s="257"/>
      <c r="I16" s="218"/>
      <c r="J16" s="229"/>
      <c r="K16" s="231"/>
      <c r="L16" s="231"/>
      <c r="M16" s="231"/>
      <c r="N16" s="231"/>
      <c r="O16" s="231"/>
      <c r="P16" s="231"/>
      <c r="Q16" s="231"/>
    </row>
    <row r="17" spans="1:17" x14ac:dyDescent="0.3">
      <c r="A17" s="373">
        <v>6</v>
      </c>
      <c r="B17" s="369" t="s">
        <v>360</v>
      </c>
      <c r="C17" s="374" t="s">
        <v>985</v>
      </c>
      <c r="D17" s="371">
        <v>16000</v>
      </c>
      <c r="E17" s="372" t="s">
        <v>9</v>
      </c>
      <c r="F17" s="343"/>
      <c r="G17" s="343"/>
      <c r="H17" s="343"/>
      <c r="I17" s="376" t="s">
        <v>986</v>
      </c>
      <c r="J17" s="343"/>
      <c r="K17" s="349"/>
      <c r="L17" s="349"/>
      <c r="M17" s="349"/>
      <c r="N17" s="349"/>
      <c r="O17" s="349"/>
      <c r="P17" s="349"/>
      <c r="Q17" s="349"/>
    </row>
    <row r="18" spans="1:17" x14ac:dyDescent="0.3">
      <c r="A18" s="375"/>
      <c r="B18" s="364"/>
      <c r="C18" s="364" t="s">
        <v>355</v>
      </c>
      <c r="D18" s="366"/>
      <c r="E18" s="366" t="s">
        <v>279</v>
      </c>
      <c r="F18" s="257"/>
      <c r="G18" s="257"/>
      <c r="H18" s="257"/>
      <c r="I18" s="218"/>
      <c r="J18" s="229"/>
      <c r="K18" s="231"/>
      <c r="L18" s="231"/>
      <c r="M18" s="231"/>
      <c r="N18" s="231"/>
      <c r="O18" s="231"/>
      <c r="P18" s="231"/>
      <c r="Q18" s="231"/>
    </row>
    <row r="19" spans="1:17" x14ac:dyDescent="0.3">
      <c r="A19" s="281">
        <v>7</v>
      </c>
      <c r="B19" s="363" t="s">
        <v>352</v>
      </c>
      <c r="C19" s="363" t="s">
        <v>350</v>
      </c>
      <c r="D19" s="367">
        <v>2500</v>
      </c>
      <c r="E19" s="365" t="s">
        <v>9</v>
      </c>
      <c r="F19" s="343"/>
      <c r="G19" s="343"/>
      <c r="H19" s="343"/>
      <c r="I19" s="376" t="s">
        <v>986</v>
      </c>
      <c r="J19" s="343"/>
      <c r="K19" s="349"/>
      <c r="L19" s="349"/>
      <c r="M19" s="349"/>
      <c r="N19" s="349"/>
      <c r="O19" s="349"/>
      <c r="P19" s="349"/>
      <c r="Q19" s="349"/>
    </row>
    <row r="20" spans="1:17" x14ac:dyDescent="0.3">
      <c r="A20" s="296"/>
      <c r="B20" s="364"/>
      <c r="C20" s="364" t="s">
        <v>348</v>
      </c>
      <c r="D20" s="366"/>
      <c r="E20" s="366" t="s">
        <v>279</v>
      </c>
      <c r="F20" s="257"/>
      <c r="G20" s="257"/>
      <c r="H20" s="257"/>
      <c r="I20" s="218"/>
      <c r="J20" s="229"/>
      <c r="K20" s="231"/>
      <c r="L20" s="231"/>
      <c r="M20" s="231"/>
      <c r="N20" s="231"/>
      <c r="O20" s="231"/>
      <c r="P20" s="231"/>
      <c r="Q20" s="231"/>
    </row>
  </sheetData>
  <mergeCells count="8">
    <mergeCell ref="A1:Q1"/>
    <mergeCell ref="A2:Q2"/>
    <mergeCell ref="A3:Q3"/>
    <mergeCell ref="A5:A6"/>
    <mergeCell ref="B5:B6"/>
    <mergeCell ref="C5:C6"/>
    <mergeCell ref="F5:H5"/>
    <mergeCell ref="I5:Q5"/>
  </mergeCells>
  <pageMargins left="0.77" right="0.31496062992125984" top="0.74803149606299213" bottom="0.35433070866141736" header="0.31496062992125984" footer="0.31496062992125984"/>
  <pageSetup paperSize="9" scale="85" orientation="landscape" verticalDpi="0" r:id="rId1"/>
  <headerFooter>
    <oddFooter>&amp;L&amp;"TH SarabunIT๙,ธรรมดา"&amp;16แผนการดำเนินงาน  พ.ศ.2561 เทศบาลตำบลยุโป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7"/>
  <sheetViews>
    <sheetView topLeftCell="A211" workbookViewId="0">
      <selection activeCell="B214" sqref="B214"/>
    </sheetView>
  </sheetViews>
  <sheetFormatPr defaultRowHeight="19.5" x14ac:dyDescent="0.45"/>
  <cols>
    <col min="1" max="1" width="4.75" style="1" customWidth="1"/>
    <col min="2" max="2" width="20.375" style="1" customWidth="1"/>
    <col min="3" max="3" width="19.875" style="1" customWidth="1"/>
    <col min="4" max="4" width="17.75" style="1" customWidth="1"/>
    <col min="5" max="5" width="10" style="1" customWidth="1"/>
    <col min="6" max="8" width="8.25" style="1" customWidth="1"/>
    <col min="9" max="9" width="13.25" style="1" customWidth="1"/>
    <col min="10" max="10" width="17.375" style="1" customWidth="1"/>
    <col min="11" max="11" width="11.375" style="1" customWidth="1"/>
    <col min="12" max="16384" width="9" style="1"/>
  </cols>
  <sheetData>
    <row r="1" spans="1:11" x14ac:dyDescent="0.45">
      <c r="A1" s="389"/>
      <c r="B1" s="389"/>
      <c r="C1" s="389"/>
      <c r="D1" s="389"/>
      <c r="E1" s="389"/>
      <c r="F1" s="389"/>
      <c r="G1" s="389"/>
      <c r="H1" s="389"/>
      <c r="I1" s="389"/>
      <c r="J1" s="389"/>
      <c r="K1" s="389"/>
    </row>
    <row r="2" spans="1:11" ht="23.25" x14ac:dyDescent="0.55000000000000004">
      <c r="A2" s="390"/>
      <c r="B2" s="390"/>
      <c r="C2" s="390"/>
      <c r="D2" s="390"/>
      <c r="E2" s="390"/>
      <c r="F2" s="390"/>
      <c r="G2" s="390"/>
      <c r="H2" s="390"/>
      <c r="I2" s="390"/>
      <c r="J2" s="390"/>
      <c r="K2" s="390"/>
    </row>
    <row r="3" spans="1:11" ht="23.25" x14ac:dyDescent="0.55000000000000004">
      <c r="A3" s="390" t="s">
        <v>343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</row>
    <row r="4" spans="1:11" ht="23.25" x14ac:dyDescent="0.55000000000000004">
      <c r="A4" s="390" t="s">
        <v>342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</row>
    <row r="5" spans="1:11" ht="23.25" x14ac:dyDescent="0.55000000000000004">
      <c r="A5" s="390" t="s">
        <v>341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</row>
    <row r="6" spans="1:11" ht="23.25" x14ac:dyDescent="0.55000000000000004">
      <c r="A6" s="41" t="s">
        <v>317</v>
      </c>
      <c r="B6" s="95"/>
      <c r="C6" s="95"/>
      <c r="D6" s="95"/>
      <c r="E6" s="95"/>
      <c r="F6" s="95"/>
      <c r="G6" s="95"/>
      <c r="H6" s="95"/>
      <c r="K6" s="57" t="s">
        <v>316</v>
      </c>
    </row>
    <row r="7" spans="1:11" ht="23.25" x14ac:dyDescent="0.55000000000000004">
      <c r="A7" s="41" t="s">
        <v>315</v>
      </c>
      <c r="B7" s="95"/>
      <c r="C7" s="95"/>
      <c r="D7" s="95"/>
      <c r="E7" s="95"/>
      <c r="F7" s="95"/>
      <c r="G7" s="95"/>
      <c r="H7" s="95"/>
    </row>
    <row r="8" spans="1:11" ht="23.25" x14ac:dyDescent="0.55000000000000004">
      <c r="A8" s="41" t="s">
        <v>314</v>
      </c>
      <c r="B8" s="95"/>
      <c r="C8" s="95"/>
      <c r="D8" s="95"/>
      <c r="E8" s="95"/>
      <c r="F8" s="95"/>
      <c r="G8" s="95"/>
      <c r="H8" s="95"/>
      <c r="J8" s="72"/>
    </row>
    <row r="9" spans="1:11" ht="23.25" x14ac:dyDescent="0.55000000000000004">
      <c r="A9" s="38" t="s">
        <v>313</v>
      </c>
      <c r="B9" s="66"/>
      <c r="C9" s="29"/>
      <c r="D9" s="66"/>
      <c r="E9" s="66"/>
      <c r="F9" s="66"/>
      <c r="G9" s="66"/>
      <c r="H9" s="66"/>
      <c r="I9" s="65"/>
      <c r="J9" s="65"/>
      <c r="K9" s="65"/>
    </row>
    <row r="10" spans="1:11" ht="23.25" x14ac:dyDescent="0.55000000000000004">
      <c r="A10" s="38" t="s">
        <v>312</v>
      </c>
      <c r="B10" s="66"/>
      <c r="C10" s="29"/>
      <c r="D10" s="66"/>
      <c r="E10" s="66"/>
      <c r="F10" s="66"/>
      <c r="G10" s="66"/>
      <c r="H10" s="66"/>
      <c r="I10" s="65"/>
      <c r="J10" s="65"/>
      <c r="K10" s="65"/>
    </row>
    <row r="11" spans="1:11" x14ac:dyDescent="0.45">
      <c r="A11" s="92"/>
      <c r="B11" s="92"/>
      <c r="C11" s="92"/>
      <c r="D11" s="92"/>
      <c r="E11" s="92"/>
      <c r="F11" s="92"/>
      <c r="G11" s="92"/>
      <c r="H11" s="92"/>
      <c r="I11" s="92"/>
      <c r="J11" s="92"/>
    </row>
    <row r="12" spans="1:11" x14ac:dyDescent="0.45">
      <c r="A12" s="30"/>
      <c r="B12" s="30"/>
      <c r="C12" s="28"/>
      <c r="D12" s="30"/>
      <c r="E12" s="387" t="s">
        <v>340</v>
      </c>
      <c r="F12" s="388"/>
      <c r="G12" s="388"/>
      <c r="H12" s="31"/>
      <c r="I12" s="28" t="s">
        <v>26</v>
      </c>
      <c r="J12" s="30" t="s">
        <v>25</v>
      </c>
      <c r="K12" s="28" t="s">
        <v>24</v>
      </c>
    </row>
    <row r="13" spans="1:11" x14ac:dyDescent="0.45">
      <c r="A13" s="26" t="s">
        <v>23</v>
      </c>
      <c r="B13" s="26" t="s">
        <v>22</v>
      </c>
      <c r="C13" s="25" t="s">
        <v>21</v>
      </c>
      <c r="D13" s="26" t="s">
        <v>20</v>
      </c>
      <c r="E13" s="28">
        <v>2561</v>
      </c>
      <c r="F13" s="28">
        <v>2562</v>
      </c>
      <c r="G13" s="29">
        <v>2563</v>
      </c>
      <c r="H13" s="28">
        <v>2564</v>
      </c>
      <c r="I13" s="27" t="s">
        <v>19</v>
      </c>
      <c r="J13" s="26" t="s">
        <v>18</v>
      </c>
      <c r="K13" s="25" t="s">
        <v>17</v>
      </c>
    </row>
    <row r="14" spans="1:11" x14ac:dyDescent="0.45">
      <c r="A14" s="24"/>
      <c r="B14" s="24"/>
      <c r="C14" s="20"/>
      <c r="D14" s="24"/>
      <c r="E14" s="22" t="s">
        <v>16</v>
      </c>
      <c r="F14" s="22" t="s">
        <v>16</v>
      </c>
      <c r="G14" s="23" t="s">
        <v>16</v>
      </c>
      <c r="H14" s="22" t="s">
        <v>16</v>
      </c>
      <c r="I14" s="22"/>
      <c r="J14" s="21"/>
      <c r="K14" s="20"/>
    </row>
    <row r="15" spans="1:11" x14ac:dyDescent="0.45">
      <c r="A15" s="69">
        <v>1</v>
      </c>
      <c r="B15" s="12" t="s">
        <v>339</v>
      </c>
      <c r="C15" s="76" t="s">
        <v>303</v>
      </c>
      <c r="D15" s="51" t="s">
        <v>338</v>
      </c>
      <c r="E15" s="18">
        <v>550000</v>
      </c>
      <c r="F15" s="18" t="s">
        <v>12</v>
      </c>
      <c r="G15" s="18" t="s">
        <v>12</v>
      </c>
      <c r="H15" s="18" t="s">
        <v>12</v>
      </c>
      <c r="I15" s="15" t="s">
        <v>46</v>
      </c>
      <c r="J15" s="49" t="s">
        <v>301</v>
      </c>
      <c r="K15" s="15" t="s">
        <v>200</v>
      </c>
    </row>
    <row r="16" spans="1:11" x14ac:dyDescent="0.45">
      <c r="A16" s="12"/>
      <c r="B16" s="12" t="s">
        <v>337</v>
      </c>
      <c r="C16" s="76" t="s">
        <v>299</v>
      </c>
      <c r="D16" s="96" t="s">
        <v>336</v>
      </c>
      <c r="E16" s="11" t="s">
        <v>7</v>
      </c>
      <c r="F16" s="11"/>
      <c r="G16" s="11"/>
      <c r="H16" s="11"/>
      <c r="I16" s="11" t="s">
        <v>197</v>
      </c>
      <c r="J16" s="49" t="s">
        <v>297</v>
      </c>
      <c r="K16" s="11" t="s">
        <v>4</v>
      </c>
    </row>
    <row r="17" spans="1:11" x14ac:dyDescent="0.45">
      <c r="A17" s="12"/>
      <c r="B17" s="12"/>
      <c r="C17" s="76" t="s">
        <v>296</v>
      </c>
      <c r="D17" s="49" t="s">
        <v>335</v>
      </c>
      <c r="E17" s="11"/>
      <c r="F17" s="11"/>
      <c r="G17" s="11"/>
      <c r="H17" s="11"/>
      <c r="I17" s="11" t="s">
        <v>111</v>
      </c>
      <c r="J17" s="49" t="s">
        <v>294</v>
      </c>
      <c r="K17" s="11"/>
    </row>
    <row r="18" spans="1:11" x14ac:dyDescent="0.45">
      <c r="A18" s="12"/>
      <c r="B18" s="12"/>
      <c r="C18" s="76" t="s">
        <v>293</v>
      </c>
      <c r="D18" s="12" t="s">
        <v>334</v>
      </c>
      <c r="E18" s="11"/>
      <c r="F18" s="11"/>
      <c r="G18" s="11"/>
      <c r="H18" s="11"/>
      <c r="I18" s="11"/>
      <c r="J18" s="49" t="s">
        <v>291</v>
      </c>
      <c r="K18" s="11"/>
    </row>
    <row r="19" spans="1:11" x14ac:dyDescent="0.45">
      <c r="A19" s="12"/>
      <c r="B19" s="12"/>
      <c r="C19" s="76"/>
      <c r="D19" s="49" t="s">
        <v>319</v>
      </c>
      <c r="E19" s="11"/>
      <c r="F19" s="11"/>
      <c r="G19" s="11"/>
      <c r="H19" s="11"/>
      <c r="I19" s="11"/>
      <c r="J19" s="49"/>
      <c r="K19" s="11"/>
    </row>
    <row r="20" spans="1:11" x14ac:dyDescent="0.45">
      <c r="A20" s="12"/>
      <c r="B20" s="12"/>
      <c r="C20" s="76"/>
      <c r="D20" s="49" t="s">
        <v>333</v>
      </c>
      <c r="E20" s="11"/>
      <c r="F20" s="11"/>
      <c r="G20" s="11"/>
      <c r="H20" s="11"/>
      <c r="I20" s="11"/>
      <c r="J20" s="49"/>
      <c r="K20" s="11"/>
    </row>
    <row r="21" spans="1:11" x14ac:dyDescent="0.45">
      <c r="A21" s="12"/>
      <c r="B21" s="12"/>
      <c r="C21" s="76"/>
      <c r="D21" s="12" t="s">
        <v>332</v>
      </c>
      <c r="E21" s="11"/>
      <c r="F21" s="11"/>
      <c r="G21" s="11"/>
      <c r="H21" s="11"/>
      <c r="I21" s="11"/>
      <c r="J21" s="49"/>
      <c r="K21" s="11"/>
    </row>
    <row r="22" spans="1:11" x14ac:dyDescent="0.45">
      <c r="A22" s="12"/>
      <c r="B22" s="12"/>
      <c r="C22" s="76"/>
      <c r="D22" s="49" t="s">
        <v>331</v>
      </c>
      <c r="E22" s="11"/>
      <c r="F22" s="11"/>
      <c r="G22" s="11"/>
      <c r="H22" s="11"/>
      <c r="I22" s="11"/>
      <c r="J22" s="49"/>
      <c r="K22" s="11"/>
    </row>
    <row r="23" spans="1:11" x14ac:dyDescent="0.45">
      <c r="A23" s="12"/>
      <c r="B23" s="12"/>
      <c r="C23" s="76"/>
      <c r="D23" s="49" t="s">
        <v>319</v>
      </c>
      <c r="E23" s="11"/>
      <c r="F23" s="11"/>
      <c r="G23" s="11"/>
      <c r="H23" s="11"/>
      <c r="I23" s="11"/>
      <c r="J23" s="49"/>
      <c r="K23" s="11"/>
    </row>
    <row r="24" spans="1:11" x14ac:dyDescent="0.45">
      <c r="A24" s="9"/>
      <c r="B24" s="9"/>
      <c r="C24" s="79"/>
      <c r="D24" s="46" t="s">
        <v>292</v>
      </c>
      <c r="E24" s="43"/>
      <c r="F24" s="43"/>
      <c r="G24" s="43"/>
      <c r="H24" s="43"/>
      <c r="I24" s="43"/>
      <c r="J24" s="46"/>
      <c r="K24" s="43"/>
    </row>
    <row r="25" spans="1:11" x14ac:dyDescent="0.45">
      <c r="A25" s="4"/>
      <c r="B25" s="4"/>
      <c r="C25" s="3"/>
      <c r="D25" s="3"/>
      <c r="E25" s="2"/>
      <c r="F25" s="2"/>
      <c r="G25" s="2"/>
      <c r="H25" s="2"/>
      <c r="I25" s="2"/>
      <c r="J25" s="3"/>
      <c r="K25" s="2"/>
    </row>
    <row r="26" spans="1:11" x14ac:dyDescent="0.45">
      <c r="A26" s="4"/>
      <c r="B26" s="4"/>
      <c r="C26" s="3"/>
      <c r="D26" s="3"/>
      <c r="E26" s="8" t="s">
        <v>330</v>
      </c>
      <c r="F26" s="2"/>
      <c r="G26" s="2"/>
      <c r="H26" s="2"/>
      <c r="I26" s="2"/>
      <c r="J26" s="3"/>
      <c r="K26" s="2"/>
    </row>
    <row r="27" spans="1:11" x14ac:dyDescent="0.45">
      <c r="A27" s="4"/>
      <c r="B27" s="4"/>
      <c r="C27" s="3"/>
      <c r="D27" s="3"/>
      <c r="E27" s="2"/>
      <c r="F27" s="2"/>
      <c r="G27" s="2"/>
      <c r="H27" s="2"/>
      <c r="I27" s="2"/>
      <c r="J27" s="3"/>
      <c r="K27" s="2"/>
    </row>
    <row r="28" spans="1:11" x14ac:dyDescent="0.45">
      <c r="A28" s="4"/>
      <c r="B28" s="4"/>
      <c r="C28" s="3"/>
      <c r="D28" s="3"/>
      <c r="E28" s="2"/>
      <c r="F28" s="2"/>
      <c r="G28" s="2"/>
      <c r="H28" s="2"/>
      <c r="I28" s="2"/>
      <c r="J28" s="3"/>
      <c r="K28" s="2"/>
    </row>
    <row r="29" spans="1:11" ht="23.25" x14ac:dyDescent="0.55000000000000004">
      <c r="A29" s="41" t="s">
        <v>317</v>
      </c>
      <c r="B29" s="41"/>
      <c r="C29" s="41"/>
      <c r="D29" s="41"/>
      <c r="E29" s="41"/>
      <c r="F29" s="41"/>
      <c r="G29" s="95"/>
      <c r="H29" s="95"/>
      <c r="K29" s="57" t="s">
        <v>316</v>
      </c>
    </row>
    <row r="30" spans="1:11" ht="23.25" x14ac:dyDescent="0.55000000000000004">
      <c r="A30" s="41" t="s">
        <v>315</v>
      </c>
      <c r="B30" s="41"/>
      <c r="C30" s="41"/>
      <c r="D30" s="41"/>
      <c r="E30" s="41"/>
      <c r="F30" s="41"/>
      <c r="G30" s="95"/>
      <c r="H30" s="95"/>
    </row>
    <row r="31" spans="1:11" ht="23.25" x14ac:dyDescent="0.55000000000000004">
      <c r="A31" s="41" t="s">
        <v>314</v>
      </c>
      <c r="B31" s="41"/>
      <c r="C31" s="41"/>
      <c r="D31" s="41"/>
      <c r="E31" s="41"/>
      <c r="F31" s="41"/>
      <c r="G31" s="95"/>
      <c r="H31" s="95"/>
      <c r="J31" s="72"/>
    </row>
    <row r="32" spans="1:11" ht="23.25" x14ac:dyDescent="0.55000000000000004">
      <c r="A32" s="38" t="s">
        <v>313</v>
      </c>
      <c r="B32" s="39"/>
      <c r="C32" s="94"/>
      <c r="D32" s="39"/>
      <c r="E32" s="39"/>
      <c r="F32" s="39"/>
      <c r="G32" s="66"/>
      <c r="H32" s="66"/>
      <c r="I32" s="65"/>
      <c r="J32" s="65"/>
      <c r="K32" s="65"/>
    </row>
    <row r="33" spans="1:11" ht="23.25" x14ac:dyDescent="0.55000000000000004">
      <c r="A33" s="38" t="s">
        <v>312</v>
      </c>
      <c r="B33" s="39"/>
      <c r="C33" s="94"/>
      <c r="D33" s="39"/>
      <c r="E33" s="39"/>
      <c r="F33" s="39"/>
      <c r="G33" s="66"/>
      <c r="H33" s="66"/>
      <c r="I33" s="65"/>
      <c r="J33" s="65"/>
      <c r="K33" s="65"/>
    </row>
    <row r="34" spans="1:11" ht="23.25" x14ac:dyDescent="0.55000000000000004">
      <c r="A34" s="93"/>
      <c r="B34" s="93"/>
      <c r="C34" s="93"/>
      <c r="D34" s="93"/>
      <c r="E34" s="93"/>
      <c r="F34" s="93"/>
      <c r="G34" s="92"/>
      <c r="H34" s="92"/>
      <c r="I34" s="92"/>
      <c r="J34" s="92"/>
    </row>
    <row r="35" spans="1:11" x14ac:dyDescent="0.45">
      <c r="A35" s="30"/>
      <c r="B35" s="30"/>
      <c r="C35" s="28"/>
      <c r="D35" s="30"/>
      <c r="E35" s="387" t="s">
        <v>329</v>
      </c>
      <c r="F35" s="388"/>
      <c r="G35" s="388"/>
      <c r="H35" s="31"/>
      <c r="I35" s="28" t="s">
        <v>26</v>
      </c>
      <c r="J35" s="30" t="s">
        <v>25</v>
      </c>
      <c r="K35" s="28" t="s">
        <v>24</v>
      </c>
    </row>
    <row r="36" spans="1:11" x14ac:dyDescent="0.45">
      <c r="A36" s="26" t="s">
        <v>23</v>
      </c>
      <c r="B36" s="26" t="s">
        <v>22</v>
      </c>
      <c r="C36" s="25" t="s">
        <v>21</v>
      </c>
      <c r="D36" s="26" t="s">
        <v>20</v>
      </c>
      <c r="E36" s="28">
        <v>2561</v>
      </c>
      <c r="F36" s="28">
        <v>2562</v>
      </c>
      <c r="G36" s="29">
        <v>2563</v>
      </c>
      <c r="H36" s="28">
        <v>2564</v>
      </c>
      <c r="I36" s="27" t="s">
        <v>19</v>
      </c>
      <c r="J36" s="26" t="s">
        <v>18</v>
      </c>
      <c r="K36" s="25" t="s">
        <v>17</v>
      </c>
    </row>
    <row r="37" spans="1:11" x14ac:dyDescent="0.45">
      <c r="A37" s="24"/>
      <c r="B37" s="24"/>
      <c r="C37" s="20"/>
      <c r="D37" s="24"/>
      <c r="E37" s="22" t="s">
        <v>16</v>
      </c>
      <c r="F37" s="22" t="s">
        <v>16</v>
      </c>
      <c r="G37" s="23" t="s">
        <v>16</v>
      </c>
      <c r="H37" s="22" t="s">
        <v>16</v>
      </c>
      <c r="I37" s="22"/>
      <c r="J37" s="21"/>
      <c r="K37" s="20"/>
    </row>
    <row r="38" spans="1:11" x14ac:dyDescent="0.45">
      <c r="A38" s="69">
        <v>2</v>
      </c>
      <c r="B38" s="12" t="s">
        <v>311</v>
      </c>
      <c r="C38" s="76" t="s">
        <v>303</v>
      </c>
      <c r="D38" s="51" t="s">
        <v>328</v>
      </c>
      <c r="E38" s="14">
        <v>481000</v>
      </c>
      <c r="F38" s="14" t="s">
        <v>12</v>
      </c>
      <c r="G38" s="14" t="s">
        <v>12</v>
      </c>
      <c r="H38" s="14" t="s">
        <v>12</v>
      </c>
      <c r="I38" s="11" t="s">
        <v>46</v>
      </c>
      <c r="J38" s="49" t="s">
        <v>301</v>
      </c>
      <c r="K38" s="11" t="s">
        <v>200</v>
      </c>
    </row>
    <row r="39" spans="1:11" x14ac:dyDescent="0.45">
      <c r="A39" s="12"/>
      <c r="B39" s="12" t="s">
        <v>327</v>
      </c>
      <c r="C39" s="76" t="s">
        <v>308</v>
      </c>
      <c r="D39" s="96" t="s">
        <v>326</v>
      </c>
      <c r="E39" s="11" t="s">
        <v>7</v>
      </c>
      <c r="F39" s="11"/>
      <c r="G39" s="11"/>
      <c r="H39" s="11"/>
      <c r="I39" s="11" t="s">
        <v>197</v>
      </c>
      <c r="J39" s="49" t="s">
        <v>306</v>
      </c>
      <c r="K39" s="11" t="s">
        <v>4</v>
      </c>
    </row>
    <row r="40" spans="1:11" x14ac:dyDescent="0.45">
      <c r="A40" s="12"/>
      <c r="B40" s="12"/>
      <c r="C40" s="49" t="s">
        <v>291</v>
      </c>
      <c r="D40" s="49" t="s">
        <v>325</v>
      </c>
      <c r="E40" s="11"/>
      <c r="F40" s="11"/>
      <c r="G40" s="11"/>
      <c r="H40" s="11"/>
      <c r="I40" s="11" t="s">
        <v>111</v>
      </c>
      <c r="J40" s="49" t="s">
        <v>324</v>
      </c>
      <c r="K40" s="11"/>
    </row>
    <row r="41" spans="1:11" x14ac:dyDescent="0.45">
      <c r="A41" s="12"/>
      <c r="B41" s="12"/>
      <c r="C41" s="76"/>
      <c r="D41" s="12" t="s">
        <v>323</v>
      </c>
      <c r="E41" s="11"/>
      <c r="F41" s="11"/>
      <c r="G41" s="11"/>
      <c r="H41" s="11"/>
      <c r="I41" s="11"/>
      <c r="J41" s="49"/>
      <c r="K41" s="11"/>
    </row>
    <row r="42" spans="1:11" x14ac:dyDescent="0.45">
      <c r="A42" s="12"/>
      <c r="B42" s="12"/>
      <c r="C42" s="76"/>
      <c r="D42" s="49" t="s">
        <v>319</v>
      </c>
      <c r="E42" s="11"/>
      <c r="F42" s="11"/>
      <c r="G42" s="11"/>
      <c r="H42" s="11"/>
      <c r="I42" s="11"/>
      <c r="J42" s="49"/>
      <c r="K42" s="11"/>
    </row>
    <row r="43" spans="1:11" x14ac:dyDescent="0.45">
      <c r="A43" s="12"/>
      <c r="B43" s="12"/>
      <c r="C43" s="76"/>
      <c r="D43" s="49" t="s">
        <v>322</v>
      </c>
      <c r="E43" s="11"/>
      <c r="F43" s="11"/>
      <c r="G43" s="11"/>
      <c r="H43" s="11"/>
      <c r="I43" s="11"/>
      <c r="J43" s="49"/>
      <c r="K43" s="11"/>
    </row>
    <row r="44" spans="1:11" x14ac:dyDescent="0.45">
      <c r="A44" s="12"/>
      <c r="B44" s="12"/>
      <c r="C44" s="76"/>
      <c r="D44" s="12" t="s">
        <v>321</v>
      </c>
      <c r="E44" s="11"/>
      <c r="F44" s="11"/>
      <c r="G44" s="11"/>
      <c r="H44" s="11"/>
      <c r="I44" s="11"/>
      <c r="J44" s="49"/>
      <c r="K44" s="11"/>
    </row>
    <row r="45" spans="1:11" x14ac:dyDescent="0.45">
      <c r="A45" s="12"/>
      <c r="B45" s="12"/>
      <c r="C45" s="76"/>
      <c r="D45" s="49" t="s">
        <v>320</v>
      </c>
      <c r="E45" s="11"/>
      <c r="F45" s="11"/>
      <c r="G45" s="11"/>
      <c r="H45" s="11"/>
      <c r="I45" s="11"/>
      <c r="J45" s="49"/>
      <c r="K45" s="11"/>
    </row>
    <row r="46" spans="1:11" x14ac:dyDescent="0.45">
      <c r="A46" s="12"/>
      <c r="B46" s="12"/>
      <c r="C46" s="76"/>
      <c r="D46" s="49" t="s">
        <v>319</v>
      </c>
      <c r="E46" s="11"/>
      <c r="F46" s="11"/>
      <c r="G46" s="11"/>
      <c r="H46" s="11"/>
      <c r="I46" s="11"/>
      <c r="J46" s="49"/>
      <c r="K46" s="11"/>
    </row>
    <row r="47" spans="1:11" x14ac:dyDescent="0.45">
      <c r="A47" s="9"/>
      <c r="B47" s="9"/>
      <c r="C47" s="79"/>
      <c r="D47" s="46" t="s">
        <v>292</v>
      </c>
      <c r="E47" s="43"/>
      <c r="F47" s="43"/>
      <c r="G47" s="43"/>
      <c r="H47" s="43"/>
      <c r="I47" s="43"/>
      <c r="J47" s="46"/>
      <c r="K47" s="43"/>
    </row>
    <row r="48" spans="1:11" x14ac:dyDescent="0.45">
      <c r="A48" s="60"/>
      <c r="B48" s="60"/>
      <c r="C48" s="5"/>
      <c r="D48" s="5"/>
      <c r="E48" s="6"/>
      <c r="F48" s="6"/>
      <c r="G48" s="6"/>
      <c r="H48" s="6"/>
      <c r="I48" s="6"/>
      <c r="J48" s="5"/>
      <c r="K48" s="6"/>
    </row>
    <row r="49" spans="1:11" x14ac:dyDescent="0.45">
      <c r="A49" s="4"/>
      <c r="B49" s="4"/>
      <c r="C49" s="3"/>
      <c r="D49" s="3"/>
      <c r="E49" s="2"/>
      <c r="F49" s="2"/>
      <c r="G49" s="2"/>
      <c r="H49" s="2"/>
      <c r="I49" s="2"/>
      <c r="J49" s="3"/>
      <c r="K49" s="2"/>
    </row>
    <row r="50" spans="1:11" x14ac:dyDescent="0.45">
      <c r="A50" s="4"/>
      <c r="B50" s="4"/>
      <c r="C50" s="3"/>
      <c r="D50" s="3"/>
      <c r="E50" s="2"/>
      <c r="F50" s="2"/>
      <c r="G50" s="2"/>
      <c r="H50" s="2"/>
      <c r="I50" s="2"/>
      <c r="J50" s="3"/>
      <c r="K50" s="2"/>
    </row>
    <row r="51" spans="1:11" x14ac:dyDescent="0.45">
      <c r="A51" s="4"/>
      <c r="B51" s="4"/>
      <c r="C51" s="3"/>
      <c r="D51" s="3"/>
      <c r="E51" s="8" t="s">
        <v>318</v>
      </c>
      <c r="F51" s="2"/>
      <c r="G51" s="2"/>
      <c r="H51" s="2"/>
      <c r="I51" s="2"/>
      <c r="J51" s="3"/>
      <c r="K51" s="2"/>
    </row>
    <row r="52" spans="1:11" x14ac:dyDescent="0.45">
      <c r="A52" s="4"/>
      <c r="B52" s="4"/>
      <c r="C52" s="3"/>
      <c r="D52" s="3"/>
      <c r="E52" s="2"/>
      <c r="F52" s="2"/>
      <c r="G52" s="2"/>
      <c r="H52" s="2"/>
      <c r="I52" s="2"/>
      <c r="J52" s="3"/>
      <c r="K52" s="2"/>
    </row>
    <row r="53" spans="1:11" x14ac:dyDescent="0.45">
      <c r="A53" s="4"/>
      <c r="B53" s="4"/>
      <c r="C53" s="3"/>
      <c r="D53" s="3"/>
      <c r="E53" s="2"/>
      <c r="F53" s="2"/>
      <c r="G53" s="2"/>
      <c r="H53" s="2"/>
      <c r="I53" s="2"/>
      <c r="J53" s="3"/>
      <c r="K53" s="2"/>
    </row>
    <row r="54" spans="1:11" x14ac:dyDescent="0.45">
      <c r="A54" s="4"/>
      <c r="B54" s="4"/>
      <c r="C54" s="3"/>
      <c r="D54" s="3"/>
      <c r="E54" s="2"/>
      <c r="F54" s="2"/>
      <c r="G54" s="2"/>
      <c r="H54" s="2"/>
      <c r="I54" s="2"/>
      <c r="J54" s="3"/>
      <c r="K54" s="2"/>
    </row>
    <row r="55" spans="1:11" ht="23.25" x14ac:dyDescent="0.55000000000000004">
      <c r="A55" s="41" t="s">
        <v>317</v>
      </c>
      <c r="B55" s="41"/>
      <c r="C55" s="41"/>
      <c r="D55" s="41"/>
      <c r="E55" s="41"/>
      <c r="F55" s="41"/>
      <c r="G55" s="95"/>
      <c r="H55" s="95"/>
      <c r="K55" s="57" t="s">
        <v>316</v>
      </c>
    </row>
    <row r="56" spans="1:11" ht="23.25" x14ac:dyDescent="0.55000000000000004">
      <c r="A56" s="41" t="s">
        <v>315</v>
      </c>
      <c r="B56" s="41"/>
      <c r="C56" s="41"/>
      <c r="D56" s="41"/>
      <c r="E56" s="41"/>
      <c r="F56" s="41"/>
      <c r="G56" s="95"/>
      <c r="H56" s="95"/>
    </row>
    <row r="57" spans="1:11" ht="23.25" x14ac:dyDescent="0.55000000000000004">
      <c r="A57" s="41" t="s">
        <v>314</v>
      </c>
      <c r="B57" s="41"/>
      <c r="C57" s="41"/>
      <c r="D57" s="41"/>
      <c r="E57" s="41"/>
      <c r="F57" s="41"/>
      <c r="G57" s="95"/>
      <c r="H57" s="95"/>
      <c r="J57" s="72"/>
    </row>
    <row r="58" spans="1:11" ht="23.25" x14ac:dyDescent="0.55000000000000004">
      <c r="A58" s="38" t="s">
        <v>313</v>
      </c>
      <c r="B58" s="39"/>
      <c r="C58" s="94"/>
      <c r="D58" s="39"/>
      <c r="E58" s="39"/>
      <c r="F58" s="39"/>
      <c r="G58" s="66"/>
      <c r="H58" s="66"/>
      <c r="I58" s="65"/>
      <c r="J58" s="65"/>
      <c r="K58" s="65"/>
    </row>
    <row r="59" spans="1:11" ht="23.25" x14ac:dyDescent="0.55000000000000004">
      <c r="A59" s="38" t="s">
        <v>312</v>
      </c>
      <c r="B59" s="39"/>
      <c r="C59" s="94"/>
      <c r="D59" s="39"/>
      <c r="E59" s="39"/>
      <c r="F59" s="39"/>
      <c r="G59" s="66"/>
      <c r="H59" s="66"/>
      <c r="I59" s="65"/>
      <c r="J59" s="65"/>
      <c r="K59" s="65"/>
    </row>
    <row r="60" spans="1:11" ht="23.25" x14ac:dyDescent="0.55000000000000004">
      <c r="A60" s="93"/>
      <c r="B60" s="93"/>
      <c r="C60" s="93"/>
      <c r="D60" s="93"/>
      <c r="E60" s="93"/>
      <c r="F60" s="93"/>
      <c r="G60" s="92"/>
      <c r="H60" s="92"/>
      <c r="I60" s="92"/>
      <c r="J60" s="92"/>
    </row>
    <row r="61" spans="1:11" x14ac:dyDescent="0.45">
      <c r="A61" s="30"/>
      <c r="B61" s="30"/>
      <c r="C61" s="28"/>
      <c r="D61" s="30"/>
      <c r="E61" s="387" t="s">
        <v>27</v>
      </c>
      <c r="F61" s="388"/>
      <c r="G61" s="388"/>
      <c r="H61" s="31"/>
      <c r="I61" s="28" t="s">
        <v>26</v>
      </c>
      <c r="J61" s="30" t="s">
        <v>25</v>
      </c>
      <c r="K61" s="28" t="s">
        <v>24</v>
      </c>
    </row>
    <row r="62" spans="1:11" x14ac:dyDescent="0.45">
      <c r="A62" s="26" t="s">
        <v>23</v>
      </c>
      <c r="B62" s="26" t="s">
        <v>22</v>
      </c>
      <c r="C62" s="25" t="s">
        <v>21</v>
      </c>
      <c r="D62" s="26" t="s">
        <v>20</v>
      </c>
      <c r="E62" s="28">
        <v>2561</v>
      </c>
      <c r="F62" s="28">
        <v>2562</v>
      </c>
      <c r="G62" s="29">
        <v>2563</v>
      </c>
      <c r="H62" s="28">
        <v>2564</v>
      </c>
      <c r="I62" s="27" t="s">
        <v>19</v>
      </c>
      <c r="J62" s="26" t="s">
        <v>18</v>
      </c>
      <c r="K62" s="25" t="s">
        <v>17</v>
      </c>
    </row>
    <row r="63" spans="1:11" x14ac:dyDescent="0.45">
      <c r="A63" s="24"/>
      <c r="B63" s="24"/>
      <c r="C63" s="20"/>
      <c r="D63" s="24"/>
      <c r="E63" s="22" t="s">
        <v>16</v>
      </c>
      <c r="F63" s="22" t="s">
        <v>16</v>
      </c>
      <c r="G63" s="23" t="s">
        <v>16</v>
      </c>
      <c r="H63" s="22" t="s">
        <v>16</v>
      </c>
      <c r="I63" s="22"/>
      <c r="J63" s="21"/>
      <c r="K63" s="20"/>
    </row>
    <row r="64" spans="1:11" x14ac:dyDescent="0.45">
      <c r="A64" s="69">
        <v>3</v>
      </c>
      <c r="B64" s="12" t="s">
        <v>311</v>
      </c>
      <c r="C64" s="76" t="s">
        <v>303</v>
      </c>
      <c r="D64" s="16" t="s">
        <v>310</v>
      </c>
      <c r="E64" s="14">
        <v>633000</v>
      </c>
      <c r="F64" s="14" t="s">
        <v>12</v>
      </c>
      <c r="G64" s="14" t="s">
        <v>12</v>
      </c>
      <c r="H64" s="14" t="s">
        <v>12</v>
      </c>
      <c r="I64" s="11" t="s">
        <v>46</v>
      </c>
      <c r="J64" s="49" t="s">
        <v>301</v>
      </c>
      <c r="K64" s="11" t="s">
        <v>200</v>
      </c>
    </row>
    <row r="65" spans="1:11" x14ac:dyDescent="0.45">
      <c r="A65" s="12"/>
      <c r="B65" s="12" t="s">
        <v>309</v>
      </c>
      <c r="C65" s="76" t="s">
        <v>308</v>
      </c>
      <c r="D65" s="12" t="s">
        <v>307</v>
      </c>
      <c r="E65" s="11" t="s">
        <v>7</v>
      </c>
      <c r="F65" s="11"/>
      <c r="G65" s="11"/>
      <c r="H65" s="11"/>
      <c r="I65" s="11" t="s">
        <v>197</v>
      </c>
      <c r="J65" s="49" t="s">
        <v>306</v>
      </c>
      <c r="K65" s="11" t="s">
        <v>4</v>
      </c>
    </row>
    <row r="66" spans="1:11" x14ac:dyDescent="0.45">
      <c r="A66" s="12"/>
      <c r="B66" s="12"/>
      <c r="C66" s="76" t="s">
        <v>291</v>
      </c>
      <c r="D66" s="49" t="s">
        <v>295</v>
      </c>
      <c r="E66" s="11"/>
      <c r="F66" s="11"/>
      <c r="G66" s="11"/>
      <c r="H66" s="11"/>
      <c r="I66" s="11" t="s">
        <v>111</v>
      </c>
      <c r="J66" s="49" t="s">
        <v>305</v>
      </c>
      <c r="K66" s="11"/>
    </row>
    <row r="67" spans="1:11" x14ac:dyDescent="0.45">
      <c r="A67" s="12"/>
      <c r="B67" s="12"/>
      <c r="C67" s="76"/>
      <c r="D67" s="49" t="s">
        <v>292</v>
      </c>
      <c r="E67" s="11"/>
      <c r="F67" s="11"/>
      <c r="G67" s="11"/>
      <c r="H67" s="11"/>
      <c r="I67" s="11"/>
      <c r="J67" s="49" t="s">
        <v>293</v>
      </c>
      <c r="K67" s="11"/>
    </row>
    <row r="68" spans="1:11" x14ac:dyDescent="0.45">
      <c r="A68" s="9"/>
      <c r="B68" s="9"/>
      <c r="C68" s="79"/>
      <c r="D68" s="46"/>
      <c r="E68" s="43"/>
      <c r="F68" s="43"/>
      <c r="G68" s="43"/>
      <c r="H68" s="43"/>
      <c r="I68" s="43"/>
      <c r="J68" s="46"/>
      <c r="K68" s="43"/>
    </row>
    <row r="69" spans="1:11" x14ac:dyDescent="0.45">
      <c r="A69" s="69">
        <v>4</v>
      </c>
      <c r="B69" s="12" t="s">
        <v>304</v>
      </c>
      <c r="C69" s="76" t="s">
        <v>303</v>
      </c>
      <c r="D69" s="51" t="s">
        <v>302</v>
      </c>
      <c r="E69" s="18">
        <v>175000</v>
      </c>
      <c r="F69" s="18" t="s">
        <v>12</v>
      </c>
      <c r="G69" s="18" t="s">
        <v>12</v>
      </c>
      <c r="H69" s="18" t="s">
        <v>12</v>
      </c>
      <c r="I69" s="15" t="s">
        <v>46</v>
      </c>
      <c r="J69" s="49" t="s">
        <v>301</v>
      </c>
      <c r="K69" s="15" t="s">
        <v>200</v>
      </c>
    </row>
    <row r="70" spans="1:11" x14ac:dyDescent="0.45">
      <c r="A70" s="12"/>
      <c r="B70" s="12" t="s">
        <v>300</v>
      </c>
      <c r="C70" s="76" t="s">
        <v>299</v>
      </c>
      <c r="D70" s="12" t="s">
        <v>298</v>
      </c>
      <c r="E70" s="11" t="s">
        <v>7</v>
      </c>
      <c r="F70" s="11"/>
      <c r="G70" s="11"/>
      <c r="H70" s="11"/>
      <c r="I70" s="11" t="s">
        <v>197</v>
      </c>
      <c r="J70" s="49" t="s">
        <v>297</v>
      </c>
      <c r="K70" s="11" t="s">
        <v>4</v>
      </c>
    </row>
    <row r="71" spans="1:11" x14ac:dyDescent="0.45">
      <c r="A71" s="12"/>
      <c r="B71" s="12"/>
      <c r="C71" s="76" t="s">
        <v>296</v>
      </c>
      <c r="D71" s="49" t="s">
        <v>295</v>
      </c>
      <c r="E71" s="11"/>
      <c r="F71" s="11"/>
      <c r="G71" s="11"/>
      <c r="H71" s="11"/>
      <c r="I71" s="11" t="s">
        <v>111</v>
      </c>
      <c r="J71" s="49" t="s">
        <v>294</v>
      </c>
      <c r="K71" s="11"/>
    </row>
    <row r="72" spans="1:11" x14ac:dyDescent="0.45">
      <c r="A72" s="9"/>
      <c r="B72" s="9"/>
      <c r="C72" s="79" t="s">
        <v>293</v>
      </c>
      <c r="D72" s="46" t="s">
        <v>292</v>
      </c>
      <c r="E72" s="43"/>
      <c r="F72" s="43"/>
      <c r="G72" s="43"/>
      <c r="H72" s="43"/>
      <c r="I72" s="43" t="s">
        <v>202</v>
      </c>
      <c r="J72" s="46" t="s">
        <v>291</v>
      </c>
      <c r="K72" s="43"/>
    </row>
    <row r="73" spans="1:11" x14ac:dyDescent="0.45">
      <c r="A73" s="4"/>
      <c r="B73" s="4"/>
      <c r="C73" s="3"/>
      <c r="D73" s="3"/>
      <c r="E73" s="2"/>
      <c r="F73" s="2"/>
      <c r="G73" s="2"/>
      <c r="H73" s="2"/>
      <c r="I73" s="2"/>
      <c r="J73" s="3"/>
      <c r="K73" s="2"/>
    </row>
    <row r="74" spans="1:11" x14ac:dyDescent="0.45">
      <c r="A74" s="4"/>
      <c r="B74" s="4"/>
      <c r="C74" s="3"/>
      <c r="D74" s="3"/>
      <c r="E74" s="2"/>
      <c r="F74" s="2"/>
      <c r="G74" s="2"/>
      <c r="H74" s="2"/>
      <c r="I74" s="2"/>
      <c r="J74" s="3"/>
      <c r="K74" s="2"/>
    </row>
    <row r="75" spans="1:11" x14ac:dyDescent="0.45">
      <c r="A75" s="4"/>
      <c r="B75" s="4"/>
      <c r="C75" s="3"/>
      <c r="D75" s="3"/>
      <c r="E75" s="2"/>
      <c r="F75" s="8" t="s">
        <v>290</v>
      </c>
      <c r="G75" s="2"/>
      <c r="H75" s="2"/>
      <c r="I75" s="2"/>
      <c r="J75" s="3"/>
      <c r="K75" s="2"/>
    </row>
    <row r="76" spans="1:11" x14ac:dyDescent="0.45">
      <c r="A76" s="4"/>
      <c r="B76" s="4"/>
      <c r="C76" s="3"/>
      <c r="D76" s="3"/>
      <c r="E76" s="2"/>
      <c r="F76" s="2"/>
      <c r="G76" s="2"/>
      <c r="H76" s="2"/>
      <c r="I76" s="2"/>
      <c r="J76" s="3"/>
      <c r="K76" s="2"/>
    </row>
    <row r="77" spans="1:11" x14ac:dyDescent="0.45">
      <c r="A77" s="4"/>
      <c r="B77" s="4"/>
      <c r="C77" s="3"/>
      <c r="D77" s="3"/>
      <c r="E77" s="2"/>
      <c r="F77" s="2"/>
      <c r="G77" s="2"/>
      <c r="H77" s="2"/>
      <c r="I77" s="2"/>
      <c r="J77" s="3"/>
      <c r="K77" s="2"/>
    </row>
    <row r="78" spans="1:11" x14ac:dyDescent="0.45">
      <c r="A78" s="4"/>
      <c r="B78" s="4"/>
      <c r="C78" s="3"/>
      <c r="D78" s="3"/>
      <c r="E78" s="2"/>
      <c r="F78" s="2"/>
      <c r="G78" s="2"/>
      <c r="H78" s="2"/>
      <c r="I78" s="2"/>
      <c r="J78" s="3"/>
      <c r="K78" s="2"/>
    </row>
    <row r="79" spans="1:11" x14ac:dyDescent="0.45">
      <c r="A79" s="4"/>
      <c r="B79" s="4"/>
      <c r="C79" s="3"/>
      <c r="D79" s="3"/>
      <c r="E79" s="2"/>
      <c r="F79" s="2"/>
      <c r="G79" s="2"/>
      <c r="H79" s="2"/>
      <c r="I79" s="2"/>
      <c r="J79" s="3"/>
      <c r="K79" s="2"/>
    </row>
    <row r="80" spans="1:11" s="4" customFormat="1" ht="20.25" thickBot="1" x14ac:dyDescent="0.5">
      <c r="C80" s="3"/>
      <c r="D80" s="3"/>
      <c r="E80" s="2"/>
      <c r="F80" s="2"/>
      <c r="G80" s="2"/>
      <c r="H80" s="2"/>
      <c r="I80" s="2"/>
      <c r="J80" s="3"/>
      <c r="K80" s="2"/>
    </row>
    <row r="81" spans="1:11" s="4" customFormat="1" ht="24.75" thickTop="1" thickBot="1" x14ac:dyDescent="0.6">
      <c r="A81" s="41" t="s">
        <v>63</v>
      </c>
      <c r="B81" s="37"/>
      <c r="C81" s="37"/>
      <c r="D81" s="37"/>
      <c r="E81" s="40"/>
      <c r="F81" s="40"/>
      <c r="G81" s="40"/>
      <c r="H81" s="2"/>
      <c r="I81" s="2"/>
      <c r="K81" s="91" t="s">
        <v>31</v>
      </c>
    </row>
    <row r="82" spans="1:11" s="4" customFormat="1" ht="24" thickTop="1" x14ac:dyDescent="0.55000000000000004">
      <c r="A82" s="41" t="s">
        <v>225</v>
      </c>
      <c r="B82" s="37"/>
      <c r="C82" s="37"/>
      <c r="D82" s="37"/>
      <c r="E82" s="40"/>
      <c r="F82" s="40"/>
      <c r="G82" s="40"/>
      <c r="H82" s="2"/>
      <c r="I82" s="2"/>
      <c r="J82" s="3"/>
      <c r="K82" s="3"/>
    </row>
    <row r="83" spans="1:11" s="4" customFormat="1" ht="23.25" x14ac:dyDescent="0.55000000000000004">
      <c r="A83" s="39" t="s">
        <v>276</v>
      </c>
      <c r="B83" s="39"/>
      <c r="C83" s="37"/>
      <c r="D83" s="39"/>
      <c r="E83" s="39"/>
      <c r="F83" s="39"/>
      <c r="G83" s="39"/>
      <c r="H83" s="65"/>
      <c r="I83" s="65"/>
      <c r="J83" s="65"/>
      <c r="K83" s="65"/>
    </row>
    <row r="84" spans="1:11" s="4" customFormat="1" ht="23.25" x14ac:dyDescent="0.55000000000000004">
      <c r="A84" s="89"/>
      <c r="B84" s="39" t="s">
        <v>289</v>
      </c>
      <c r="C84" s="37"/>
      <c r="D84" s="39"/>
      <c r="E84" s="39"/>
      <c r="F84" s="39"/>
      <c r="G84" s="39"/>
      <c r="H84" s="65"/>
      <c r="I84" s="65"/>
      <c r="J84" s="65"/>
      <c r="K84" s="65"/>
    </row>
    <row r="85" spans="1:11" s="4" customFormat="1" x14ac:dyDescent="0.45">
      <c r="A85" s="30"/>
      <c r="B85" s="30"/>
      <c r="C85" s="28"/>
      <c r="D85" s="30"/>
      <c r="E85" s="387" t="s">
        <v>27</v>
      </c>
      <c r="F85" s="388"/>
      <c r="G85" s="388"/>
      <c r="H85" s="391"/>
      <c r="I85" s="28" t="s">
        <v>26</v>
      </c>
      <c r="J85" s="30" t="s">
        <v>25</v>
      </c>
      <c r="K85" s="28" t="s">
        <v>24</v>
      </c>
    </row>
    <row r="86" spans="1:11" s="4" customFormat="1" x14ac:dyDescent="0.45">
      <c r="A86" s="26" t="s">
        <v>23</v>
      </c>
      <c r="B86" s="26" t="s">
        <v>22</v>
      </c>
      <c r="C86" s="25" t="s">
        <v>21</v>
      </c>
      <c r="D86" s="26" t="s">
        <v>20</v>
      </c>
      <c r="E86" s="28">
        <v>2561</v>
      </c>
      <c r="F86" s="28">
        <v>2562</v>
      </c>
      <c r="G86" s="29">
        <v>2563</v>
      </c>
      <c r="H86" s="28">
        <v>2564</v>
      </c>
      <c r="I86" s="27" t="s">
        <v>19</v>
      </c>
      <c r="J86" s="26" t="s">
        <v>18</v>
      </c>
      <c r="K86" s="25" t="s">
        <v>17</v>
      </c>
    </row>
    <row r="87" spans="1:11" s="4" customFormat="1" x14ac:dyDescent="0.45">
      <c r="A87" s="24"/>
      <c r="B87" s="24"/>
      <c r="C87" s="20"/>
      <c r="D87" s="24"/>
      <c r="E87" s="22" t="s">
        <v>16</v>
      </c>
      <c r="F87" s="22" t="s">
        <v>16</v>
      </c>
      <c r="G87" s="23" t="s">
        <v>16</v>
      </c>
      <c r="H87" s="22" t="s">
        <v>16</v>
      </c>
      <c r="I87" s="22"/>
      <c r="J87" s="21"/>
      <c r="K87" s="20"/>
    </row>
    <row r="88" spans="1:11" s="4" customFormat="1" x14ac:dyDescent="0.45">
      <c r="A88" s="15">
        <v>1</v>
      </c>
      <c r="B88" s="51" t="s">
        <v>288</v>
      </c>
      <c r="C88" s="51" t="s">
        <v>287</v>
      </c>
      <c r="D88" s="51" t="s">
        <v>286</v>
      </c>
      <c r="E88" s="18">
        <v>393000</v>
      </c>
      <c r="F88" s="18" t="s">
        <v>12</v>
      </c>
      <c r="G88" s="18" t="s">
        <v>12</v>
      </c>
      <c r="H88" s="90" t="s">
        <v>12</v>
      </c>
      <c r="I88" s="18" t="s">
        <v>285</v>
      </c>
      <c r="J88" s="51" t="s">
        <v>284</v>
      </c>
      <c r="K88" s="15" t="s">
        <v>132</v>
      </c>
    </row>
    <row r="89" spans="1:11" s="4" customFormat="1" x14ac:dyDescent="0.45">
      <c r="A89" s="11"/>
      <c r="B89" s="49" t="s">
        <v>283</v>
      </c>
      <c r="C89" s="49" t="s">
        <v>280</v>
      </c>
      <c r="D89" s="49" t="s">
        <v>282</v>
      </c>
      <c r="E89" s="11" t="s">
        <v>7</v>
      </c>
      <c r="F89" s="11"/>
      <c r="G89" s="11"/>
      <c r="H89" s="82"/>
      <c r="I89" s="11" t="s">
        <v>281</v>
      </c>
      <c r="J89" s="49" t="s">
        <v>280</v>
      </c>
      <c r="K89" s="69" t="s">
        <v>279</v>
      </c>
    </row>
    <row r="90" spans="1:11" s="4" customFormat="1" x14ac:dyDescent="0.45">
      <c r="A90" s="11"/>
      <c r="B90" s="49"/>
      <c r="C90" s="49"/>
      <c r="D90" s="49"/>
      <c r="E90" s="11"/>
      <c r="F90" s="11"/>
      <c r="G90" s="11"/>
      <c r="H90" s="2"/>
      <c r="I90" s="11" t="s">
        <v>278</v>
      </c>
      <c r="J90" s="49"/>
      <c r="K90" s="49"/>
    </row>
    <row r="91" spans="1:11" s="4" customFormat="1" x14ac:dyDescent="0.45">
      <c r="A91" s="43"/>
      <c r="B91" s="46"/>
      <c r="C91" s="46"/>
      <c r="D91" s="46"/>
      <c r="E91" s="44"/>
      <c r="F91" s="44"/>
      <c r="G91" s="44"/>
      <c r="H91" s="77"/>
      <c r="I91" s="44"/>
      <c r="J91" s="46"/>
      <c r="K91" s="46"/>
    </row>
    <row r="92" spans="1:11" s="4" customFormat="1" x14ac:dyDescent="0.45">
      <c r="C92" s="3"/>
      <c r="D92" s="3"/>
      <c r="E92" s="2"/>
      <c r="F92" s="2"/>
      <c r="G92" s="2"/>
      <c r="H92" s="2"/>
      <c r="I92" s="2"/>
      <c r="J92" s="3"/>
      <c r="K92" s="2"/>
    </row>
    <row r="93" spans="1:11" s="4" customFormat="1" x14ac:dyDescent="0.45">
      <c r="C93" s="3"/>
      <c r="D93" s="3"/>
      <c r="E93" s="2"/>
      <c r="F93" s="2"/>
      <c r="G93" s="2"/>
      <c r="H93" s="2"/>
      <c r="I93" s="2"/>
      <c r="J93" s="3"/>
      <c r="K93" s="2"/>
    </row>
    <row r="94" spans="1:11" s="4" customFormat="1" x14ac:dyDescent="0.45">
      <c r="C94" s="3"/>
      <c r="D94" s="3"/>
      <c r="E94" s="2"/>
      <c r="F94" s="2"/>
      <c r="G94" s="2"/>
      <c r="H94" s="2"/>
      <c r="I94" s="2"/>
      <c r="J94" s="3"/>
      <c r="K94" s="2"/>
    </row>
    <row r="95" spans="1:11" s="4" customFormat="1" x14ac:dyDescent="0.45">
      <c r="C95" s="3"/>
      <c r="D95" s="3"/>
      <c r="E95" s="2"/>
      <c r="F95" s="2"/>
      <c r="G95" s="2"/>
      <c r="H95" s="2"/>
      <c r="I95" s="2"/>
      <c r="J95" s="3"/>
      <c r="K95" s="2"/>
    </row>
    <row r="96" spans="1:11" s="4" customFormat="1" x14ac:dyDescent="0.45">
      <c r="C96" s="3"/>
      <c r="D96" s="3"/>
      <c r="E96" s="2"/>
      <c r="F96" s="2"/>
      <c r="G96" s="2"/>
      <c r="H96" s="2"/>
      <c r="I96" s="2"/>
      <c r="J96" s="3"/>
      <c r="K96" s="2"/>
    </row>
    <row r="97" spans="1:11" s="4" customFormat="1" x14ac:dyDescent="0.45">
      <c r="C97" s="3"/>
      <c r="D97" s="3"/>
      <c r="E97" s="2"/>
      <c r="F97" s="2"/>
      <c r="G97" s="2"/>
      <c r="H97" s="2"/>
      <c r="I97" s="2"/>
      <c r="J97" s="3"/>
      <c r="K97" s="2"/>
    </row>
    <row r="98" spans="1:11" s="4" customFormat="1" x14ac:dyDescent="0.45">
      <c r="C98" s="3"/>
      <c r="D98" s="3"/>
      <c r="E98" s="2"/>
      <c r="F98" s="2"/>
      <c r="G98" s="2"/>
      <c r="H98" s="2"/>
      <c r="I98" s="2"/>
      <c r="J98" s="3"/>
      <c r="K98" s="2"/>
    </row>
    <row r="99" spans="1:11" s="4" customFormat="1" x14ac:dyDescent="0.45">
      <c r="C99" s="3"/>
      <c r="D99" s="3"/>
      <c r="E99" s="2"/>
      <c r="F99" s="2"/>
      <c r="G99" s="2"/>
      <c r="H99" s="2"/>
      <c r="I99" s="2"/>
      <c r="J99" s="3"/>
      <c r="K99" s="2"/>
    </row>
    <row r="100" spans="1:11" s="4" customFormat="1" x14ac:dyDescent="0.45">
      <c r="C100" s="3"/>
      <c r="D100" s="3"/>
      <c r="E100" s="2"/>
      <c r="F100" s="8" t="s">
        <v>277</v>
      </c>
      <c r="G100" s="2"/>
      <c r="H100" s="2"/>
      <c r="I100" s="2"/>
      <c r="J100" s="3"/>
      <c r="K100" s="2"/>
    </row>
    <row r="101" spans="1:11" s="4" customFormat="1" x14ac:dyDescent="0.45">
      <c r="C101" s="3"/>
      <c r="D101" s="3"/>
      <c r="E101" s="2"/>
      <c r="F101" s="2"/>
      <c r="G101" s="2"/>
      <c r="H101" s="2"/>
      <c r="I101" s="2"/>
      <c r="J101" s="3"/>
      <c r="K101" s="2"/>
    </row>
    <row r="102" spans="1:11" s="4" customFormat="1" x14ac:dyDescent="0.45">
      <c r="C102" s="3"/>
      <c r="D102" s="3"/>
      <c r="E102" s="2"/>
      <c r="F102" s="2"/>
      <c r="G102" s="2"/>
      <c r="H102" s="2"/>
      <c r="I102" s="2"/>
      <c r="J102" s="3"/>
      <c r="K102" s="2"/>
    </row>
    <row r="103" spans="1:11" s="4" customFormat="1" x14ac:dyDescent="0.45">
      <c r="C103" s="3"/>
      <c r="D103" s="3"/>
      <c r="E103" s="2"/>
      <c r="F103" s="2"/>
      <c r="G103" s="2"/>
      <c r="H103" s="2"/>
      <c r="I103" s="2"/>
      <c r="J103" s="3"/>
      <c r="K103" s="2"/>
    </row>
    <row r="104" spans="1:11" s="4" customFormat="1" x14ac:dyDescent="0.45">
      <c r="C104" s="3"/>
      <c r="D104" s="3"/>
      <c r="E104" s="2"/>
      <c r="F104" s="2"/>
      <c r="G104" s="2"/>
      <c r="H104" s="2"/>
      <c r="I104" s="2"/>
      <c r="J104" s="3"/>
      <c r="K104" s="2"/>
    </row>
    <row r="105" spans="1:11" s="4" customFormat="1" x14ac:dyDescent="0.45">
      <c r="C105" s="3"/>
      <c r="D105" s="3"/>
      <c r="E105" s="2"/>
      <c r="F105" s="2"/>
      <c r="G105" s="2"/>
      <c r="H105" s="2"/>
      <c r="I105" s="2"/>
      <c r="J105" s="3"/>
      <c r="K105" s="2"/>
    </row>
    <row r="106" spans="1:11" s="4" customFormat="1" ht="20.25" thickBot="1" x14ac:dyDescent="0.5">
      <c r="C106" s="3"/>
      <c r="D106" s="3"/>
      <c r="E106" s="2"/>
      <c r="F106" s="2"/>
      <c r="G106" s="2"/>
      <c r="H106" s="2"/>
      <c r="I106" s="2"/>
      <c r="J106" s="3"/>
      <c r="K106" s="2"/>
    </row>
    <row r="107" spans="1:11" s="4" customFormat="1" ht="24.75" thickTop="1" thickBot="1" x14ac:dyDescent="0.6">
      <c r="A107" s="41" t="s">
        <v>63</v>
      </c>
      <c r="B107" s="37"/>
      <c r="C107" s="39"/>
      <c r="D107" s="37"/>
      <c r="E107" s="40"/>
      <c r="F107" s="8"/>
      <c r="G107" s="8"/>
      <c r="H107" s="8"/>
      <c r="I107" s="2"/>
      <c r="K107" s="42" t="s">
        <v>155</v>
      </c>
    </row>
    <row r="108" spans="1:11" s="4" customFormat="1" ht="24" thickTop="1" x14ac:dyDescent="0.55000000000000004">
      <c r="A108" s="41" t="s">
        <v>225</v>
      </c>
      <c r="B108" s="37"/>
      <c r="C108" s="39"/>
      <c r="D108" s="37"/>
      <c r="E108" s="40"/>
      <c r="F108" s="8"/>
      <c r="G108" s="8"/>
      <c r="H108" s="8"/>
      <c r="I108" s="2"/>
      <c r="J108" s="3"/>
      <c r="K108" s="65"/>
    </row>
    <row r="109" spans="1:11" s="4" customFormat="1" ht="23.25" x14ac:dyDescent="0.55000000000000004">
      <c r="A109" s="39" t="s">
        <v>276</v>
      </c>
      <c r="B109" s="39"/>
      <c r="C109" s="37"/>
      <c r="D109" s="39"/>
      <c r="E109" s="39"/>
      <c r="F109" s="66"/>
      <c r="G109" s="66"/>
      <c r="H109" s="66"/>
      <c r="I109" s="65"/>
      <c r="J109" s="65"/>
      <c r="K109" s="65"/>
    </row>
    <row r="110" spans="1:11" s="4" customFormat="1" ht="23.25" x14ac:dyDescent="0.55000000000000004">
      <c r="A110" s="89"/>
      <c r="B110" s="39" t="s">
        <v>275</v>
      </c>
      <c r="C110" s="37"/>
      <c r="D110" s="39"/>
      <c r="E110" s="39"/>
      <c r="F110" s="66"/>
      <c r="G110" s="66"/>
      <c r="H110" s="66"/>
      <c r="I110" s="65"/>
      <c r="J110" s="65"/>
      <c r="K110" s="3"/>
    </row>
    <row r="111" spans="1:11" s="4" customFormat="1" x14ac:dyDescent="0.45">
      <c r="A111" s="30"/>
      <c r="B111" s="30"/>
      <c r="C111" s="28"/>
      <c r="D111" s="30"/>
      <c r="E111" s="387" t="s">
        <v>27</v>
      </c>
      <c r="F111" s="388"/>
      <c r="G111" s="388"/>
      <c r="H111" s="391"/>
      <c r="I111" s="28" t="s">
        <v>26</v>
      </c>
      <c r="J111" s="30" t="s">
        <v>25</v>
      </c>
      <c r="K111" s="28" t="s">
        <v>24</v>
      </c>
    </row>
    <row r="112" spans="1:11" s="4" customFormat="1" x14ac:dyDescent="0.45">
      <c r="A112" s="26" t="s">
        <v>23</v>
      </c>
      <c r="B112" s="26" t="s">
        <v>22</v>
      </c>
      <c r="C112" s="25" t="s">
        <v>21</v>
      </c>
      <c r="D112" s="26" t="s">
        <v>20</v>
      </c>
      <c r="E112" s="28">
        <v>2561</v>
      </c>
      <c r="F112" s="28">
        <v>2562</v>
      </c>
      <c r="G112" s="28">
        <v>2563</v>
      </c>
      <c r="H112" s="28">
        <v>2564</v>
      </c>
      <c r="I112" s="27" t="s">
        <v>19</v>
      </c>
      <c r="J112" s="26" t="s">
        <v>18</v>
      </c>
      <c r="K112" s="25" t="s">
        <v>17</v>
      </c>
    </row>
    <row r="113" spans="1:11" s="4" customFormat="1" x14ac:dyDescent="0.45">
      <c r="A113" s="24"/>
      <c r="B113" s="24"/>
      <c r="C113" s="20"/>
      <c r="D113" s="24"/>
      <c r="E113" s="22" t="s">
        <v>16</v>
      </c>
      <c r="F113" s="22" t="s">
        <v>16</v>
      </c>
      <c r="G113" s="22" t="s">
        <v>16</v>
      </c>
      <c r="H113" s="22" t="s">
        <v>16</v>
      </c>
      <c r="I113" s="22"/>
      <c r="J113" s="21"/>
      <c r="K113" s="20"/>
    </row>
    <row r="114" spans="1:11" s="4" customFormat="1" x14ac:dyDescent="0.45">
      <c r="A114" s="11">
        <v>1</v>
      </c>
      <c r="B114" s="49" t="s">
        <v>274</v>
      </c>
      <c r="C114" s="76" t="s">
        <v>273</v>
      </c>
      <c r="D114" s="49" t="s">
        <v>272</v>
      </c>
      <c r="E114" s="14">
        <v>5000</v>
      </c>
      <c r="F114" s="18" t="s">
        <v>12</v>
      </c>
      <c r="G114" s="18" t="s">
        <v>12</v>
      </c>
      <c r="H114" s="18" t="s">
        <v>12</v>
      </c>
      <c r="I114" s="17" t="s">
        <v>11</v>
      </c>
      <c r="J114" s="49" t="s">
        <v>272</v>
      </c>
      <c r="K114" s="11" t="s">
        <v>255</v>
      </c>
    </row>
    <row r="115" spans="1:11" s="4" customFormat="1" x14ac:dyDescent="0.45">
      <c r="A115" s="11"/>
      <c r="B115" s="49" t="s">
        <v>271</v>
      </c>
      <c r="C115" s="76" t="s">
        <v>268</v>
      </c>
      <c r="D115" s="49" t="s">
        <v>270</v>
      </c>
      <c r="E115" s="14" t="s">
        <v>7</v>
      </c>
      <c r="F115" s="11"/>
      <c r="G115" s="11"/>
      <c r="H115" s="11"/>
      <c r="I115" s="13" t="s">
        <v>6</v>
      </c>
      <c r="J115" s="49" t="s">
        <v>270</v>
      </c>
      <c r="K115" s="11" t="s">
        <v>4</v>
      </c>
    </row>
    <row r="116" spans="1:11" s="4" customFormat="1" x14ac:dyDescent="0.45">
      <c r="A116" s="11"/>
      <c r="B116" s="49"/>
      <c r="C116" s="76"/>
      <c r="D116" s="49"/>
      <c r="E116" s="11"/>
      <c r="F116" s="11"/>
      <c r="G116" s="11"/>
      <c r="H116" s="11"/>
      <c r="I116" s="13" t="s">
        <v>2</v>
      </c>
      <c r="J116" s="49" t="s">
        <v>269</v>
      </c>
      <c r="K116" s="49"/>
    </row>
    <row r="117" spans="1:11" s="4" customFormat="1" x14ac:dyDescent="0.45">
      <c r="A117" s="11"/>
      <c r="B117" s="49"/>
      <c r="C117" s="76"/>
      <c r="D117" s="49"/>
      <c r="E117" s="11"/>
      <c r="F117" s="11"/>
      <c r="G117" s="11"/>
      <c r="H117" s="11"/>
      <c r="I117" s="11"/>
      <c r="J117" s="49" t="s">
        <v>268</v>
      </c>
      <c r="K117" s="49"/>
    </row>
    <row r="118" spans="1:11" s="4" customFormat="1" x14ac:dyDescent="0.45">
      <c r="A118" s="15">
        <v>2</v>
      </c>
      <c r="B118" s="51" t="s">
        <v>267</v>
      </c>
      <c r="C118" s="80" t="s">
        <v>266</v>
      </c>
      <c r="D118" s="51" t="s">
        <v>265</v>
      </c>
      <c r="E118" s="18">
        <v>5000</v>
      </c>
      <c r="F118" s="18" t="s">
        <v>12</v>
      </c>
      <c r="G118" s="18" t="s">
        <v>12</v>
      </c>
      <c r="H118" s="18" t="s">
        <v>12</v>
      </c>
      <c r="I118" s="17" t="s">
        <v>264</v>
      </c>
      <c r="J118" s="17" t="s">
        <v>263</v>
      </c>
      <c r="K118" s="15" t="s">
        <v>255</v>
      </c>
    </row>
    <row r="119" spans="1:11" s="4" customFormat="1" x14ac:dyDescent="0.45">
      <c r="A119" s="11"/>
      <c r="B119" s="49" t="s">
        <v>261</v>
      </c>
      <c r="C119" s="76" t="s">
        <v>261</v>
      </c>
      <c r="D119" s="49"/>
      <c r="E119" s="14" t="s">
        <v>7</v>
      </c>
      <c r="F119" s="11"/>
      <c r="G119" s="11"/>
      <c r="H119" s="11"/>
      <c r="I119" s="13" t="s">
        <v>262</v>
      </c>
      <c r="J119" s="49" t="s">
        <v>261</v>
      </c>
      <c r="K119" s="11" t="s">
        <v>4</v>
      </c>
    </row>
    <row r="120" spans="1:11" s="4" customFormat="1" x14ac:dyDescent="0.45">
      <c r="A120" s="43"/>
      <c r="B120" s="46"/>
      <c r="C120" s="79"/>
      <c r="D120" s="46"/>
      <c r="E120" s="43"/>
      <c r="F120" s="43"/>
      <c r="G120" s="43"/>
      <c r="H120" s="43"/>
      <c r="I120" s="10"/>
      <c r="J120" s="46"/>
      <c r="K120" s="46"/>
    </row>
    <row r="121" spans="1:11" s="4" customFormat="1" x14ac:dyDescent="0.45">
      <c r="A121" s="19">
        <v>3</v>
      </c>
      <c r="B121" s="16" t="s">
        <v>260</v>
      </c>
      <c r="C121" s="51" t="s">
        <v>259</v>
      </c>
      <c r="D121" s="51" t="s">
        <v>258</v>
      </c>
      <c r="E121" s="18">
        <v>500000</v>
      </c>
      <c r="F121" s="18" t="s">
        <v>12</v>
      </c>
      <c r="G121" s="18" t="s">
        <v>12</v>
      </c>
      <c r="H121" s="18" t="s">
        <v>12</v>
      </c>
      <c r="I121" s="17" t="s">
        <v>257</v>
      </c>
      <c r="J121" s="3" t="s">
        <v>256</v>
      </c>
      <c r="K121" s="15" t="s">
        <v>255</v>
      </c>
    </row>
    <row r="122" spans="1:11" s="4" customFormat="1" x14ac:dyDescent="0.45">
      <c r="A122" s="12"/>
      <c r="B122" s="12" t="s">
        <v>254</v>
      </c>
      <c r="C122" s="49" t="s">
        <v>253</v>
      </c>
      <c r="D122" s="49" t="s">
        <v>252</v>
      </c>
      <c r="E122" s="14" t="s">
        <v>7</v>
      </c>
      <c r="F122" s="11"/>
      <c r="G122" s="11"/>
      <c r="H122" s="11"/>
      <c r="I122" s="13" t="s">
        <v>251</v>
      </c>
      <c r="J122" s="3" t="s">
        <v>250</v>
      </c>
      <c r="K122" s="11" t="s">
        <v>4</v>
      </c>
    </row>
    <row r="123" spans="1:11" s="4" customFormat="1" x14ac:dyDescent="0.45">
      <c r="A123" s="9"/>
      <c r="B123" s="9"/>
      <c r="C123" s="46"/>
      <c r="D123" s="46"/>
      <c r="E123" s="43"/>
      <c r="F123" s="43"/>
      <c r="G123" s="43"/>
      <c r="H123" s="43"/>
      <c r="I123" s="10"/>
      <c r="J123" s="46" t="s">
        <v>249</v>
      </c>
      <c r="K123" s="46"/>
    </row>
    <row r="124" spans="1:11" s="4" customFormat="1" x14ac:dyDescent="0.45">
      <c r="C124" s="3"/>
      <c r="D124" s="3"/>
      <c r="E124" s="2"/>
      <c r="F124" s="2"/>
      <c r="G124" s="2"/>
      <c r="H124" s="2"/>
      <c r="I124" s="2"/>
      <c r="J124" s="3"/>
      <c r="K124" s="2"/>
    </row>
    <row r="125" spans="1:11" s="4" customFormat="1" x14ac:dyDescent="0.45">
      <c r="C125" s="3"/>
      <c r="D125" s="3"/>
      <c r="E125" s="2"/>
      <c r="F125" s="2"/>
      <c r="G125" s="2"/>
      <c r="H125" s="2"/>
      <c r="I125" s="2"/>
      <c r="J125" s="3"/>
      <c r="K125" s="2"/>
    </row>
    <row r="126" spans="1:11" s="4" customFormat="1" x14ac:dyDescent="0.45">
      <c r="C126" s="3"/>
      <c r="D126" s="3"/>
      <c r="E126" s="2"/>
      <c r="F126" s="8" t="s">
        <v>248</v>
      </c>
      <c r="G126" s="2"/>
      <c r="H126" s="2"/>
      <c r="I126" s="2"/>
      <c r="J126" s="3"/>
      <c r="K126" s="2"/>
    </row>
    <row r="127" spans="1:11" s="4" customFormat="1" x14ac:dyDescent="0.45">
      <c r="C127" s="3"/>
      <c r="D127" s="3"/>
      <c r="E127" s="2"/>
      <c r="F127" s="2"/>
      <c r="G127" s="2"/>
      <c r="H127" s="2"/>
      <c r="I127" s="2"/>
      <c r="J127" s="3"/>
      <c r="K127" s="2"/>
    </row>
    <row r="128" spans="1:11" s="4" customFormat="1" x14ac:dyDescent="0.45">
      <c r="C128" s="3"/>
      <c r="D128" s="3"/>
      <c r="E128" s="2"/>
      <c r="F128" s="2"/>
      <c r="G128" s="2"/>
      <c r="H128" s="2"/>
      <c r="I128" s="2"/>
      <c r="J128" s="3"/>
      <c r="K128" s="2"/>
    </row>
    <row r="129" spans="1:11" s="4" customFormat="1" x14ac:dyDescent="0.45">
      <c r="C129" s="3"/>
      <c r="D129" s="3"/>
      <c r="E129" s="2"/>
      <c r="F129" s="2"/>
      <c r="G129" s="2"/>
      <c r="H129" s="2"/>
      <c r="I129" s="2"/>
      <c r="J129" s="3"/>
      <c r="K129" s="2"/>
    </row>
    <row r="130" spans="1:11" s="4" customFormat="1" x14ac:dyDescent="0.45">
      <c r="C130" s="3"/>
      <c r="D130" s="3"/>
      <c r="E130" s="2"/>
      <c r="F130" s="2"/>
      <c r="G130" s="2"/>
      <c r="H130" s="2"/>
      <c r="I130" s="2"/>
      <c r="J130" s="3"/>
      <c r="K130" s="2"/>
    </row>
    <row r="131" spans="1:11" s="4" customFormat="1" x14ac:dyDescent="0.45">
      <c r="C131" s="3"/>
      <c r="D131" s="3"/>
      <c r="E131" s="2"/>
      <c r="F131" s="2"/>
      <c r="G131" s="2"/>
      <c r="H131" s="2"/>
      <c r="I131" s="2"/>
      <c r="J131" s="3"/>
      <c r="K131" s="2"/>
    </row>
    <row r="132" spans="1:11" s="4" customFormat="1" ht="20.25" thickBot="1" x14ac:dyDescent="0.5">
      <c r="C132" s="3"/>
      <c r="D132" s="3"/>
      <c r="E132" s="2"/>
      <c r="F132" s="2"/>
      <c r="G132" s="2"/>
      <c r="H132" s="2"/>
      <c r="I132" s="2"/>
      <c r="J132" s="3"/>
      <c r="K132" s="2"/>
    </row>
    <row r="133" spans="1:11" s="4" customFormat="1" ht="24.75" thickTop="1" thickBot="1" x14ac:dyDescent="0.6">
      <c r="A133" s="41" t="s">
        <v>63</v>
      </c>
      <c r="B133" s="37"/>
      <c r="C133" s="37"/>
      <c r="D133" s="37"/>
      <c r="E133" s="88"/>
      <c r="F133" s="88"/>
      <c r="G133" s="87"/>
      <c r="H133" s="83"/>
      <c r="I133" s="83"/>
      <c r="K133" s="42" t="s">
        <v>155</v>
      </c>
    </row>
    <row r="134" spans="1:11" s="4" customFormat="1" ht="24" thickTop="1" x14ac:dyDescent="0.55000000000000004">
      <c r="A134" s="41" t="s">
        <v>225</v>
      </c>
      <c r="B134" s="37"/>
      <c r="C134" s="37"/>
      <c r="D134" s="37"/>
      <c r="E134" s="88"/>
      <c r="F134" s="88"/>
      <c r="G134" s="87"/>
      <c r="H134" s="83"/>
      <c r="I134" s="83"/>
      <c r="J134" s="3"/>
      <c r="K134" s="8"/>
    </row>
    <row r="135" spans="1:11" s="4" customFormat="1" ht="23.25" x14ac:dyDescent="0.55000000000000004">
      <c r="A135" s="39">
        <v>3</v>
      </c>
      <c r="B135" s="39" t="s">
        <v>224</v>
      </c>
      <c r="C135" s="39"/>
      <c r="D135" s="39"/>
      <c r="E135" s="39"/>
      <c r="F135" s="39"/>
      <c r="G135" s="66"/>
      <c r="H135" s="65"/>
      <c r="I135" s="65"/>
      <c r="J135" s="86"/>
      <c r="K135" s="86"/>
    </row>
    <row r="136" spans="1:11" s="4" customFormat="1" ht="23.25" x14ac:dyDescent="0.55000000000000004">
      <c r="A136" s="39"/>
      <c r="B136" s="39" t="s">
        <v>247</v>
      </c>
      <c r="C136" s="39"/>
      <c r="D136" s="39"/>
      <c r="E136" s="39"/>
      <c r="F136" s="39"/>
      <c r="G136" s="66"/>
      <c r="H136" s="65"/>
      <c r="I136" s="65"/>
      <c r="J136" s="65"/>
      <c r="K136" s="65"/>
    </row>
    <row r="137" spans="1:11" s="4" customFormat="1" x14ac:dyDescent="0.45">
      <c r="A137" s="30"/>
      <c r="B137" s="30"/>
      <c r="C137" s="28"/>
      <c r="D137" s="30"/>
      <c r="E137" s="387" t="s">
        <v>27</v>
      </c>
      <c r="F137" s="388"/>
      <c r="G137" s="388"/>
      <c r="H137" s="391"/>
      <c r="I137" s="28" t="s">
        <v>26</v>
      </c>
      <c r="J137" s="30" t="s">
        <v>25</v>
      </c>
      <c r="K137" s="28" t="s">
        <v>24</v>
      </c>
    </row>
    <row r="138" spans="1:11" s="4" customFormat="1" x14ac:dyDescent="0.45">
      <c r="A138" s="26" t="s">
        <v>23</v>
      </c>
      <c r="B138" s="26" t="s">
        <v>22</v>
      </c>
      <c r="C138" s="25" t="s">
        <v>21</v>
      </c>
      <c r="D138" s="26" t="s">
        <v>20</v>
      </c>
      <c r="E138" s="28">
        <v>2561</v>
      </c>
      <c r="F138" s="28">
        <v>2562</v>
      </c>
      <c r="G138" s="29">
        <v>2563</v>
      </c>
      <c r="H138" s="28">
        <v>2564</v>
      </c>
      <c r="I138" s="27" t="s">
        <v>19</v>
      </c>
      <c r="J138" s="26" t="s">
        <v>18</v>
      </c>
      <c r="K138" s="25" t="s">
        <v>17</v>
      </c>
    </row>
    <row r="139" spans="1:11" s="4" customFormat="1" x14ac:dyDescent="0.45">
      <c r="A139" s="24"/>
      <c r="B139" s="24"/>
      <c r="C139" s="20"/>
      <c r="D139" s="24"/>
      <c r="E139" s="22" t="s">
        <v>16</v>
      </c>
      <c r="F139" s="22" t="s">
        <v>16</v>
      </c>
      <c r="G139" s="23" t="s">
        <v>16</v>
      </c>
      <c r="H139" s="22" t="s">
        <v>16</v>
      </c>
      <c r="I139" s="22"/>
      <c r="J139" s="21"/>
      <c r="K139" s="20"/>
    </row>
    <row r="140" spans="1:11" s="4" customFormat="1" ht="23.25" x14ac:dyDescent="0.55000000000000004">
      <c r="A140" s="55">
        <v>1</v>
      </c>
      <c r="B140" s="16" t="s">
        <v>246</v>
      </c>
      <c r="C140" s="16" t="s">
        <v>245</v>
      </c>
      <c r="D140" s="16" t="s">
        <v>244</v>
      </c>
      <c r="E140" s="18">
        <v>10000</v>
      </c>
      <c r="F140" s="18" t="s">
        <v>12</v>
      </c>
      <c r="G140" s="18" t="s">
        <v>12</v>
      </c>
      <c r="H140" s="18" t="s">
        <v>12</v>
      </c>
      <c r="I140" s="16" t="s">
        <v>243</v>
      </c>
      <c r="J140" s="16" t="s">
        <v>242</v>
      </c>
      <c r="K140" s="15" t="s">
        <v>9</v>
      </c>
    </row>
    <row r="141" spans="1:11" s="4" customFormat="1" ht="23.25" x14ac:dyDescent="0.55000000000000004">
      <c r="A141" s="54"/>
      <c r="B141" s="12"/>
      <c r="C141" s="12" t="s">
        <v>241</v>
      </c>
      <c r="D141" s="12"/>
      <c r="E141" s="14" t="s">
        <v>7</v>
      </c>
      <c r="F141" s="14"/>
      <c r="G141" s="14"/>
      <c r="H141" s="14"/>
      <c r="I141" s="12" t="s">
        <v>240</v>
      </c>
      <c r="J141" s="12" t="s">
        <v>239</v>
      </c>
      <c r="K141" s="11" t="s">
        <v>4</v>
      </c>
    </row>
    <row r="142" spans="1:11" s="4" customFormat="1" ht="23.25" x14ac:dyDescent="0.55000000000000004">
      <c r="A142" s="53"/>
      <c r="B142" s="9"/>
      <c r="C142" s="9"/>
      <c r="D142" s="9"/>
      <c r="E142" s="9"/>
      <c r="F142" s="9"/>
      <c r="G142" s="9"/>
      <c r="H142" s="9"/>
      <c r="I142" s="9" t="s">
        <v>238</v>
      </c>
      <c r="J142" s="9"/>
      <c r="K142" s="9"/>
    </row>
    <row r="143" spans="1:11" s="4" customFormat="1" ht="23.25" x14ac:dyDescent="0.55000000000000004">
      <c r="A143" s="55">
        <v>2</v>
      </c>
      <c r="B143" s="16" t="s">
        <v>237</v>
      </c>
      <c r="C143" s="51" t="s">
        <v>236</v>
      </c>
      <c r="D143" s="51" t="s">
        <v>232</v>
      </c>
      <c r="E143" s="18">
        <v>198000</v>
      </c>
      <c r="F143" s="18" t="s">
        <v>12</v>
      </c>
      <c r="G143" s="18" t="s">
        <v>12</v>
      </c>
      <c r="H143" s="18" t="s">
        <v>12</v>
      </c>
      <c r="I143" s="15" t="s">
        <v>235</v>
      </c>
      <c r="J143" s="51" t="s">
        <v>234</v>
      </c>
      <c r="K143" s="15" t="s">
        <v>9</v>
      </c>
    </row>
    <row r="144" spans="1:11" s="4" customFormat="1" x14ac:dyDescent="0.45">
      <c r="A144" s="12"/>
      <c r="B144" s="12" t="s">
        <v>233</v>
      </c>
      <c r="C144" s="49" t="s">
        <v>232</v>
      </c>
      <c r="D144" s="49" t="s">
        <v>231</v>
      </c>
      <c r="E144" s="14" t="s">
        <v>7</v>
      </c>
      <c r="F144" s="11"/>
      <c r="G144" s="11"/>
      <c r="H144" s="11"/>
      <c r="I144" s="11" t="s">
        <v>230</v>
      </c>
      <c r="J144" s="49" t="s">
        <v>229</v>
      </c>
      <c r="K144" s="11" t="s">
        <v>4</v>
      </c>
    </row>
    <row r="145" spans="1:11" s="4" customFormat="1" x14ac:dyDescent="0.45">
      <c r="A145" s="12"/>
      <c r="B145" s="12"/>
      <c r="C145" s="49" t="s">
        <v>228</v>
      </c>
      <c r="D145" s="49"/>
      <c r="E145" s="11"/>
      <c r="F145" s="11"/>
      <c r="G145" s="11"/>
      <c r="H145" s="11"/>
      <c r="I145" s="11"/>
      <c r="J145" s="49" t="s">
        <v>227</v>
      </c>
      <c r="K145" s="11"/>
    </row>
    <row r="146" spans="1:11" s="4" customFormat="1" x14ac:dyDescent="0.45">
      <c r="A146" s="9"/>
      <c r="B146" s="9"/>
      <c r="C146" s="46"/>
      <c r="D146" s="46"/>
      <c r="E146" s="43"/>
      <c r="F146" s="43"/>
      <c r="G146" s="43"/>
      <c r="H146" s="43"/>
      <c r="I146" s="43"/>
      <c r="J146" s="46"/>
      <c r="K146" s="43"/>
    </row>
    <row r="147" spans="1:11" s="4" customFormat="1" x14ac:dyDescent="0.45">
      <c r="C147" s="3"/>
      <c r="D147" s="3"/>
      <c r="E147" s="2"/>
      <c r="F147" s="2"/>
      <c r="G147" s="2"/>
      <c r="H147" s="2"/>
      <c r="I147" s="2"/>
      <c r="J147" s="3"/>
      <c r="K147" s="2"/>
    </row>
    <row r="148" spans="1:11" s="4" customFormat="1" x14ac:dyDescent="0.45">
      <c r="C148" s="3"/>
      <c r="D148" s="3"/>
      <c r="E148" s="2"/>
      <c r="F148" s="2"/>
      <c r="G148" s="2"/>
      <c r="H148" s="2"/>
      <c r="I148" s="2"/>
      <c r="J148" s="3"/>
      <c r="K148" s="2"/>
    </row>
    <row r="149" spans="1:11" s="4" customFormat="1" x14ac:dyDescent="0.45">
      <c r="C149" s="3"/>
      <c r="D149" s="3"/>
      <c r="E149" s="2"/>
      <c r="F149" s="2"/>
      <c r="G149" s="2"/>
      <c r="H149" s="2"/>
      <c r="I149" s="2"/>
      <c r="J149" s="3"/>
      <c r="K149" s="2"/>
    </row>
    <row r="150" spans="1:11" s="4" customFormat="1" x14ac:dyDescent="0.45">
      <c r="C150" s="3"/>
      <c r="D150" s="3"/>
      <c r="E150" s="2"/>
      <c r="F150" s="2"/>
      <c r="G150" s="2"/>
      <c r="H150" s="2"/>
      <c r="I150" s="2"/>
      <c r="J150" s="3"/>
      <c r="K150" s="2"/>
    </row>
    <row r="151" spans="1:11" s="4" customFormat="1" x14ac:dyDescent="0.45">
      <c r="C151" s="3"/>
      <c r="D151" s="3"/>
      <c r="E151" s="2"/>
      <c r="F151" s="2"/>
      <c r="G151" s="2"/>
      <c r="H151" s="2"/>
      <c r="I151" s="2"/>
      <c r="J151" s="3"/>
      <c r="K151" s="2"/>
    </row>
    <row r="152" spans="1:11" s="4" customFormat="1" x14ac:dyDescent="0.45">
      <c r="C152" s="3"/>
      <c r="D152" s="3"/>
      <c r="E152" s="2"/>
      <c r="F152" s="8" t="s">
        <v>226</v>
      </c>
      <c r="G152" s="2"/>
      <c r="H152" s="2"/>
      <c r="I152" s="2"/>
      <c r="J152" s="3"/>
      <c r="K152" s="2"/>
    </row>
    <row r="153" spans="1:11" s="4" customFormat="1" x14ac:dyDescent="0.45">
      <c r="C153" s="3"/>
      <c r="D153" s="3"/>
      <c r="E153" s="2"/>
      <c r="F153" s="2"/>
      <c r="G153" s="2"/>
      <c r="H153" s="2"/>
      <c r="I153" s="2"/>
      <c r="J153" s="3"/>
      <c r="K153" s="2"/>
    </row>
    <row r="154" spans="1:11" s="4" customFormat="1" x14ac:dyDescent="0.45">
      <c r="C154" s="3"/>
      <c r="D154" s="3"/>
      <c r="E154" s="2"/>
      <c r="F154" s="2"/>
      <c r="G154" s="2"/>
      <c r="H154" s="2"/>
      <c r="I154" s="2"/>
      <c r="J154" s="3"/>
      <c r="K154" s="2"/>
    </row>
    <row r="155" spans="1:11" s="4" customFormat="1" x14ac:dyDescent="0.45">
      <c r="C155" s="3"/>
      <c r="D155" s="3"/>
      <c r="E155" s="2"/>
      <c r="F155" s="2"/>
      <c r="G155" s="2"/>
      <c r="H155" s="2"/>
      <c r="I155" s="2"/>
      <c r="J155" s="3"/>
      <c r="K155" s="2"/>
    </row>
    <row r="156" spans="1:11" s="4" customFormat="1" ht="20.25" thickBot="1" x14ac:dyDescent="0.5">
      <c r="C156" s="3"/>
      <c r="D156" s="3"/>
      <c r="E156" s="2"/>
      <c r="F156" s="2"/>
      <c r="G156" s="2"/>
      <c r="H156" s="2"/>
      <c r="I156" s="2"/>
      <c r="J156" s="3"/>
      <c r="K156" s="2"/>
    </row>
    <row r="157" spans="1:11" ht="24.75" thickTop="1" thickBot="1" x14ac:dyDescent="0.6">
      <c r="A157" s="41" t="s">
        <v>63</v>
      </c>
      <c r="B157" s="39"/>
      <c r="C157" s="39"/>
      <c r="D157" s="39"/>
      <c r="E157" s="40"/>
      <c r="F157" s="8"/>
      <c r="G157" s="8"/>
      <c r="H157" s="2"/>
      <c r="I157" s="2"/>
      <c r="K157" s="42" t="s">
        <v>155</v>
      </c>
    </row>
    <row r="158" spans="1:11" ht="24" thickTop="1" x14ac:dyDescent="0.55000000000000004">
      <c r="A158" s="41" t="s">
        <v>225</v>
      </c>
      <c r="B158" s="39"/>
      <c r="C158" s="39"/>
      <c r="D158" s="39"/>
      <c r="E158" s="40"/>
      <c r="F158" s="8"/>
      <c r="G158" s="8"/>
      <c r="H158" s="2"/>
      <c r="I158" s="2"/>
      <c r="J158" s="3"/>
      <c r="K158" s="65"/>
    </row>
    <row r="159" spans="1:11" ht="23.25" x14ac:dyDescent="0.55000000000000004">
      <c r="A159" s="39">
        <v>3</v>
      </c>
      <c r="B159" s="39" t="s">
        <v>224</v>
      </c>
      <c r="C159" s="37"/>
      <c r="D159" s="39"/>
      <c r="E159" s="39"/>
      <c r="F159" s="66"/>
      <c r="G159" s="66"/>
      <c r="H159" s="65"/>
      <c r="I159" s="65"/>
      <c r="J159" s="65"/>
      <c r="K159" s="65"/>
    </row>
    <row r="160" spans="1:11" s="4" customFormat="1" ht="23.25" x14ac:dyDescent="0.55000000000000004">
      <c r="A160" s="39"/>
      <c r="B160" s="39" t="s">
        <v>223</v>
      </c>
      <c r="C160" s="37"/>
      <c r="D160" s="39"/>
      <c r="E160" s="39"/>
      <c r="F160" s="66"/>
      <c r="G160" s="66"/>
      <c r="H160" s="65"/>
      <c r="I160" s="65"/>
      <c r="J160" s="65"/>
      <c r="K160" s="65"/>
    </row>
    <row r="161" spans="1:11" s="4" customFormat="1" x14ac:dyDescent="0.45">
      <c r="A161" s="30"/>
      <c r="B161" s="30"/>
      <c r="C161" s="28"/>
      <c r="D161" s="30"/>
      <c r="E161" s="387" t="s">
        <v>27</v>
      </c>
      <c r="F161" s="388"/>
      <c r="G161" s="388"/>
      <c r="H161" s="391"/>
      <c r="I161" s="28" t="s">
        <v>26</v>
      </c>
      <c r="J161" s="30" t="s">
        <v>25</v>
      </c>
      <c r="K161" s="28" t="s">
        <v>24</v>
      </c>
    </row>
    <row r="162" spans="1:11" s="4" customFormat="1" x14ac:dyDescent="0.45">
      <c r="A162" s="26" t="s">
        <v>23</v>
      </c>
      <c r="B162" s="26" t="s">
        <v>22</v>
      </c>
      <c r="C162" s="25" t="s">
        <v>21</v>
      </c>
      <c r="D162" s="26" t="s">
        <v>20</v>
      </c>
      <c r="E162" s="28">
        <v>2561</v>
      </c>
      <c r="F162" s="28">
        <v>2562</v>
      </c>
      <c r="G162" s="29">
        <v>2563</v>
      </c>
      <c r="H162" s="30">
        <v>2564</v>
      </c>
      <c r="I162" s="27" t="s">
        <v>19</v>
      </c>
      <c r="J162" s="26" t="s">
        <v>18</v>
      </c>
      <c r="K162" s="25" t="s">
        <v>17</v>
      </c>
    </row>
    <row r="163" spans="1:11" s="4" customFormat="1" x14ac:dyDescent="0.45">
      <c r="A163" s="24"/>
      <c r="B163" s="24"/>
      <c r="C163" s="20"/>
      <c r="D163" s="24"/>
      <c r="E163" s="22" t="s">
        <v>16</v>
      </c>
      <c r="F163" s="22" t="s">
        <v>16</v>
      </c>
      <c r="G163" s="23" t="s">
        <v>16</v>
      </c>
      <c r="H163" s="23" t="s">
        <v>16</v>
      </c>
      <c r="I163" s="22"/>
      <c r="J163" s="21"/>
      <c r="K163" s="20"/>
    </row>
    <row r="164" spans="1:11" s="4" customFormat="1" ht="23.25" x14ac:dyDescent="0.55000000000000004">
      <c r="A164" s="52">
        <v>1</v>
      </c>
      <c r="B164" s="5" t="s">
        <v>222</v>
      </c>
      <c r="C164" s="81" t="s">
        <v>221</v>
      </c>
      <c r="D164" s="80" t="s">
        <v>220</v>
      </c>
      <c r="E164" s="18">
        <v>10000</v>
      </c>
      <c r="F164" s="18" t="s">
        <v>12</v>
      </c>
      <c r="G164" s="18" t="s">
        <v>12</v>
      </c>
      <c r="H164" s="18" t="s">
        <v>12</v>
      </c>
      <c r="I164" s="85" t="s">
        <v>11</v>
      </c>
      <c r="J164" s="51" t="s">
        <v>219</v>
      </c>
      <c r="K164" s="15" t="s">
        <v>9</v>
      </c>
    </row>
    <row r="165" spans="1:11" s="4" customFormat="1" ht="23.25" x14ac:dyDescent="0.55000000000000004">
      <c r="A165" s="50"/>
      <c r="B165" s="3"/>
      <c r="C165" s="49" t="s">
        <v>218</v>
      </c>
      <c r="D165" s="76"/>
      <c r="E165" s="14" t="s">
        <v>7</v>
      </c>
      <c r="F165" s="14"/>
      <c r="G165" s="14"/>
      <c r="H165" s="14"/>
      <c r="I165" s="82" t="s">
        <v>217</v>
      </c>
      <c r="J165" s="49" t="s">
        <v>216</v>
      </c>
      <c r="K165" s="11" t="s">
        <v>4</v>
      </c>
    </row>
    <row r="166" spans="1:11" s="4" customFormat="1" ht="23.25" x14ac:dyDescent="0.55000000000000004">
      <c r="A166" s="50"/>
      <c r="B166" s="3"/>
      <c r="C166" s="49" t="s">
        <v>213</v>
      </c>
      <c r="D166" s="76"/>
      <c r="E166" s="14"/>
      <c r="F166" s="14"/>
      <c r="G166" s="84"/>
      <c r="H166" s="83"/>
      <c r="I166" s="82" t="s">
        <v>215</v>
      </c>
      <c r="J166" s="49" t="s">
        <v>214</v>
      </c>
      <c r="K166" s="11"/>
    </row>
    <row r="167" spans="1:11" s="4" customFormat="1" ht="23.25" x14ac:dyDescent="0.55000000000000004">
      <c r="A167" s="50"/>
      <c r="B167" s="3"/>
      <c r="C167" s="49"/>
      <c r="D167" s="76"/>
      <c r="E167" s="11"/>
      <c r="F167" s="11"/>
      <c r="G167" s="11"/>
      <c r="H167" s="11"/>
      <c r="I167" s="11" t="s">
        <v>213</v>
      </c>
      <c r="J167" s="49"/>
      <c r="K167" s="49"/>
    </row>
    <row r="168" spans="1:11" s="4" customFormat="1" ht="23.25" x14ac:dyDescent="0.55000000000000004">
      <c r="A168" s="52">
        <v>2</v>
      </c>
      <c r="B168" s="5" t="s">
        <v>212</v>
      </c>
      <c r="C168" s="81" t="s">
        <v>211</v>
      </c>
      <c r="D168" s="80" t="s">
        <v>210</v>
      </c>
      <c r="E168" s="18">
        <v>5000</v>
      </c>
      <c r="F168" s="18" t="s">
        <v>12</v>
      </c>
      <c r="G168" s="18" t="s">
        <v>12</v>
      </c>
      <c r="H168" s="18" t="s">
        <v>12</v>
      </c>
      <c r="I168" s="17" t="s">
        <v>11</v>
      </c>
      <c r="J168" s="51" t="s">
        <v>209</v>
      </c>
      <c r="K168" s="15" t="s">
        <v>9</v>
      </c>
    </row>
    <row r="169" spans="1:11" s="4" customFormat="1" ht="23.25" x14ac:dyDescent="0.55000000000000004">
      <c r="A169" s="50"/>
      <c r="B169" s="3" t="s">
        <v>165</v>
      </c>
      <c r="C169" s="49" t="s">
        <v>208</v>
      </c>
      <c r="D169" s="76"/>
      <c r="E169" s="14" t="s">
        <v>7</v>
      </c>
      <c r="F169" s="14"/>
      <c r="G169" s="14"/>
      <c r="H169" s="14"/>
      <c r="I169" s="13" t="s">
        <v>6</v>
      </c>
      <c r="J169" s="49" t="s">
        <v>207</v>
      </c>
      <c r="K169" s="11" t="s">
        <v>4</v>
      </c>
    </row>
    <row r="170" spans="1:11" s="4" customFormat="1" ht="23.25" x14ac:dyDescent="0.55000000000000004">
      <c r="A170" s="47"/>
      <c r="B170" s="33"/>
      <c r="C170" s="46"/>
      <c r="D170" s="79"/>
      <c r="E170" s="44"/>
      <c r="F170" s="44"/>
      <c r="G170" s="78"/>
      <c r="H170" s="77"/>
      <c r="I170" s="10" t="s">
        <v>2</v>
      </c>
      <c r="J170" s="46" t="s">
        <v>206</v>
      </c>
      <c r="K170" s="43"/>
    </row>
    <row r="171" spans="1:11" s="4" customFormat="1" ht="23.25" x14ac:dyDescent="0.55000000000000004">
      <c r="A171" s="59">
        <v>3</v>
      </c>
      <c r="B171" s="12" t="s">
        <v>205</v>
      </c>
      <c r="C171" s="76" t="s">
        <v>204</v>
      </c>
      <c r="D171" s="51" t="s">
        <v>203</v>
      </c>
      <c r="E171" s="18">
        <v>290000</v>
      </c>
      <c r="F171" s="18" t="s">
        <v>202</v>
      </c>
      <c r="G171" s="18" t="s">
        <v>12</v>
      </c>
      <c r="H171" s="18" t="s">
        <v>12</v>
      </c>
      <c r="I171" s="15" t="s">
        <v>46</v>
      </c>
      <c r="J171" s="49" t="s">
        <v>201</v>
      </c>
      <c r="K171" s="15" t="s">
        <v>200</v>
      </c>
    </row>
    <row r="172" spans="1:11" s="4" customFormat="1" x14ac:dyDescent="0.45">
      <c r="A172" s="12"/>
      <c r="B172" s="12" t="s">
        <v>199</v>
      </c>
      <c r="C172" s="76"/>
      <c r="D172" s="12" t="s">
        <v>198</v>
      </c>
      <c r="E172" s="11" t="s">
        <v>7</v>
      </c>
      <c r="F172" s="11"/>
      <c r="G172" s="11"/>
      <c r="H172" s="11"/>
      <c r="I172" s="11" t="s">
        <v>197</v>
      </c>
      <c r="J172" s="49"/>
      <c r="K172" s="11" t="s">
        <v>4</v>
      </c>
    </row>
    <row r="173" spans="1:11" s="4" customFormat="1" x14ac:dyDescent="0.45">
      <c r="A173" s="12"/>
      <c r="B173" s="12" t="s">
        <v>196</v>
      </c>
      <c r="C173" s="49"/>
      <c r="D173" s="49" t="s">
        <v>195</v>
      </c>
      <c r="E173" s="11"/>
      <c r="F173" s="11"/>
      <c r="G173" s="11"/>
      <c r="H173" s="11"/>
      <c r="I173" s="11" t="s">
        <v>111</v>
      </c>
      <c r="J173" s="49"/>
      <c r="K173" s="11"/>
    </row>
    <row r="174" spans="1:11" x14ac:dyDescent="0.45">
      <c r="A174" s="12"/>
      <c r="B174" s="12" t="s">
        <v>194</v>
      </c>
      <c r="C174" s="49"/>
      <c r="D174" s="49" t="s">
        <v>193</v>
      </c>
      <c r="E174" s="11"/>
      <c r="F174" s="11"/>
      <c r="G174" s="11"/>
      <c r="H174" s="11"/>
      <c r="I174" s="11"/>
      <c r="J174" s="49"/>
      <c r="K174" s="11"/>
    </row>
    <row r="175" spans="1:11" x14ac:dyDescent="0.45">
      <c r="A175" s="9"/>
      <c r="B175" s="9"/>
      <c r="C175" s="9"/>
      <c r="D175" s="9" t="s">
        <v>192</v>
      </c>
      <c r="E175" s="9"/>
      <c r="F175" s="9"/>
      <c r="G175" s="9"/>
      <c r="H175" s="9"/>
      <c r="I175" s="9"/>
      <c r="J175" s="9"/>
      <c r="K175" s="75"/>
    </row>
    <row r="176" spans="1:11" x14ac:dyDescent="0.45">
      <c r="A176" s="4"/>
      <c r="B176" s="4"/>
      <c r="C176" s="3"/>
      <c r="D176" s="3"/>
      <c r="E176" s="2"/>
      <c r="F176" s="2"/>
      <c r="G176" s="2"/>
      <c r="H176" s="2"/>
      <c r="I176" s="2"/>
      <c r="J176" s="3"/>
      <c r="K176" s="2"/>
    </row>
    <row r="177" spans="1:11" x14ac:dyDescent="0.45">
      <c r="A177" s="4"/>
      <c r="B177" s="4"/>
      <c r="C177" s="3"/>
      <c r="D177" s="3"/>
      <c r="E177" s="2"/>
      <c r="F177" s="8" t="s">
        <v>191</v>
      </c>
      <c r="G177" s="2"/>
      <c r="H177" s="2"/>
      <c r="I177" s="2"/>
      <c r="J177" s="3"/>
      <c r="K177" s="2"/>
    </row>
    <row r="178" spans="1:11" x14ac:dyDescent="0.45">
      <c r="A178" s="4"/>
      <c r="B178" s="4"/>
      <c r="C178" s="3"/>
      <c r="D178" s="3"/>
      <c r="E178" s="2"/>
      <c r="F178" s="2"/>
      <c r="G178" s="2"/>
      <c r="H178" s="2"/>
      <c r="I178" s="2"/>
      <c r="J178" s="3"/>
      <c r="K178" s="2"/>
    </row>
    <row r="179" spans="1:11" x14ac:dyDescent="0.45">
      <c r="A179" s="4"/>
      <c r="B179" s="4"/>
      <c r="C179" s="3"/>
      <c r="D179" s="3"/>
      <c r="E179" s="2"/>
      <c r="F179" s="2"/>
      <c r="G179" s="2"/>
      <c r="H179" s="2"/>
      <c r="I179" s="2"/>
      <c r="J179" s="3"/>
      <c r="K179" s="2"/>
    </row>
    <row r="180" spans="1:11" x14ac:dyDescent="0.45">
      <c r="A180" s="4"/>
      <c r="B180" s="4"/>
      <c r="C180" s="3"/>
      <c r="D180" s="3"/>
      <c r="E180" s="2"/>
      <c r="F180" s="2"/>
      <c r="G180" s="2"/>
      <c r="H180" s="2"/>
      <c r="I180" s="2"/>
      <c r="J180" s="3"/>
      <c r="K180" s="2"/>
    </row>
    <row r="181" spans="1:11" ht="20.25" thickBot="1" x14ac:dyDescent="0.5">
      <c r="A181" s="4"/>
      <c r="B181" s="4"/>
      <c r="C181" s="3"/>
      <c r="D181" s="3"/>
      <c r="E181" s="2"/>
      <c r="F181" s="2"/>
      <c r="G181" s="2"/>
      <c r="H181" s="2"/>
      <c r="I181" s="2"/>
      <c r="J181" s="3"/>
      <c r="K181" s="2"/>
    </row>
    <row r="182" spans="1:11" ht="24.75" thickTop="1" thickBot="1" x14ac:dyDescent="0.6">
      <c r="A182" s="41" t="s">
        <v>156</v>
      </c>
      <c r="B182" s="37"/>
      <c r="C182" s="37"/>
      <c r="D182" s="37"/>
      <c r="E182" s="40"/>
      <c r="F182" s="8"/>
      <c r="G182" s="8"/>
      <c r="H182" s="2"/>
      <c r="I182" s="2"/>
      <c r="K182" s="42" t="s">
        <v>155</v>
      </c>
    </row>
    <row r="183" spans="1:11" ht="24" thickTop="1" x14ac:dyDescent="0.55000000000000004">
      <c r="A183" s="41" t="s">
        <v>61</v>
      </c>
      <c r="B183" s="37"/>
      <c r="C183" s="37"/>
      <c r="D183" s="37"/>
      <c r="E183" s="40"/>
      <c r="F183" s="8"/>
      <c r="G183" s="8"/>
      <c r="H183" s="2"/>
      <c r="I183" s="2"/>
      <c r="J183" s="3"/>
      <c r="K183" s="2"/>
    </row>
    <row r="184" spans="1:11" ht="23.25" x14ac:dyDescent="0.55000000000000004">
      <c r="A184" s="39">
        <v>4</v>
      </c>
      <c r="B184" s="39" t="s">
        <v>154</v>
      </c>
      <c r="C184" s="37"/>
      <c r="D184" s="37"/>
      <c r="E184" s="40"/>
      <c r="F184" s="8"/>
      <c r="G184" s="8"/>
      <c r="H184" s="2"/>
      <c r="I184" s="2"/>
      <c r="J184" s="3"/>
      <c r="K184" s="3"/>
    </row>
    <row r="185" spans="1:11" ht="23.25" x14ac:dyDescent="0.55000000000000004">
      <c r="A185" s="39"/>
      <c r="B185" s="39" t="s">
        <v>190</v>
      </c>
      <c r="C185" s="37"/>
      <c r="D185" s="37"/>
      <c r="E185" s="40"/>
      <c r="F185" s="8"/>
      <c r="G185" s="8"/>
      <c r="H185" s="2"/>
      <c r="I185" s="2"/>
      <c r="J185" s="3"/>
      <c r="K185" s="3"/>
    </row>
    <row r="186" spans="1:11" x14ac:dyDescent="0.45">
      <c r="A186" s="30"/>
      <c r="B186" s="30"/>
      <c r="C186" s="28"/>
      <c r="D186" s="30"/>
      <c r="E186" s="387" t="s">
        <v>27</v>
      </c>
      <c r="F186" s="388"/>
      <c r="G186" s="388"/>
      <c r="H186" s="391"/>
      <c r="I186" s="28" t="s">
        <v>26</v>
      </c>
      <c r="J186" s="30" t="s">
        <v>25</v>
      </c>
      <c r="K186" s="28" t="s">
        <v>24</v>
      </c>
    </row>
    <row r="187" spans="1:11" x14ac:dyDescent="0.45">
      <c r="A187" s="26" t="s">
        <v>23</v>
      </c>
      <c r="B187" s="26" t="s">
        <v>22</v>
      </c>
      <c r="C187" s="25" t="s">
        <v>21</v>
      </c>
      <c r="D187" s="26" t="s">
        <v>20</v>
      </c>
      <c r="E187" s="28">
        <v>2561</v>
      </c>
      <c r="F187" s="28">
        <v>2562</v>
      </c>
      <c r="G187" s="29">
        <v>2563</v>
      </c>
      <c r="H187" s="28">
        <v>2564</v>
      </c>
      <c r="I187" s="74" t="s">
        <v>19</v>
      </c>
      <c r="J187" s="26" t="s">
        <v>18</v>
      </c>
      <c r="K187" s="25" t="s">
        <v>17</v>
      </c>
    </row>
    <row r="188" spans="1:11" x14ac:dyDescent="0.45">
      <c r="A188" s="24"/>
      <c r="B188" s="24"/>
      <c r="C188" s="20"/>
      <c r="D188" s="24"/>
      <c r="E188" s="22" t="s">
        <v>16</v>
      </c>
      <c r="F188" s="22" t="s">
        <v>16</v>
      </c>
      <c r="G188" s="23" t="s">
        <v>16</v>
      </c>
      <c r="H188" s="22" t="s">
        <v>16</v>
      </c>
      <c r="I188" s="73"/>
      <c r="J188" s="21"/>
      <c r="K188" s="20"/>
    </row>
    <row r="189" spans="1:11" ht="23.25" x14ac:dyDescent="0.55000000000000004">
      <c r="A189" s="55">
        <v>1</v>
      </c>
      <c r="B189" s="16" t="s">
        <v>189</v>
      </c>
      <c r="C189" s="16" t="s">
        <v>188</v>
      </c>
      <c r="D189" s="16" t="s">
        <v>150</v>
      </c>
      <c r="E189" s="18">
        <v>5000</v>
      </c>
      <c r="F189" s="18" t="s">
        <v>12</v>
      </c>
      <c r="G189" s="18" t="s">
        <v>12</v>
      </c>
      <c r="H189" s="18" t="s">
        <v>12</v>
      </c>
      <c r="I189" s="17" t="s">
        <v>11</v>
      </c>
      <c r="J189" s="16" t="s">
        <v>187</v>
      </c>
      <c r="K189" s="15" t="s">
        <v>9</v>
      </c>
    </row>
    <row r="190" spans="1:11" ht="23.25" x14ac:dyDescent="0.55000000000000004">
      <c r="A190" s="54"/>
      <c r="B190" s="12"/>
      <c r="C190" s="12" t="s">
        <v>186</v>
      </c>
      <c r="D190" s="12"/>
      <c r="E190" s="14" t="s">
        <v>7</v>
      </c>
      <c r="F190" s="14"/>
      <c r="G190" s="14"/>
      <c r="H190" s="14"/>
      <c r="I190" s="13" t="s">
        <v>6</v>
      </c>
      <c r="J190" s="12" t="s">
        <v>185</v>
      </c>
      <c r="K190" s="11" t="s">
        <v>4</v>
      </c>
    </row>
    <row r="191" spans="1:11" ht="23.25" x14ac:dyDescent="0.55000000000000004">
      <c r="A191" s="53"/>
      <c r="B191" s="9"/>
      <c r="C191" s="9"/>
      <c r="D191" s="9"/>
      <c r="E191" s="9"/>
      <c r="F191" s="9"/>
      <c r="G191" s="9"/>
      <c r="H191" s="9"/>
      <c r="I191" s="10" t="s">
        <v>2</v>
      </c>
      <c r="J191" s="9"/>
      <c r="K191" s="9"/>
    </row>
    <row r="192" spans="1:11" ht="23.25" x14ac:dyDescent="0.55000000000000004">
      <c r="A192" s="59">
        <v>2</v>
      </c>
      <c r="B192" s="12" t="s">
        <v>184</v>
      </c>
      <c r="C192" s="12" t="s">
        <v>183</v>
      </c>
      <c r="D192" s="12" t="s">
        <v>176</v>
      </c>
      <c r="E192" s="14">
        <v>10000</v>
      </c>
      <c r="F192" s="18" t="s">
        <v>12</v>
      </c>
      <c r="G192" s="18" t="s">
        <v>12</v>
      </c>
      <c r="H192" s="18" t="s">
        <v>12</v>
      </c>
      <c r="I192" s="13" t="s">
        <v>11</v>
      </c>
      <c r="J192" s="12" t="s">
        <v>182</v>
      </c>
      <c r="K192" s="11" t="s">
        <v>9</v>
      </c>
    </row>
    <row r="193" spans="1:11" ht="23.25" x14ac:dyDescent="0.55000000000000004">
      <c r="A193" s="54"/>
      <c r="B193" s="12"/>
      <c r="C193" s="12" t="s">
        <v>181</v>
      </c>
      <c r="D193" s="12" t="s">
        <v>172</v>
      </c>
      <c r="E193" s="14" t="s">
        <v>7</v>
      </c>
      <c r="F193" s="14"/>
      <c r="G193" s="14"/>
      <c r="H193" s="14"/>
      <c r="I193" s="13" t="s">
        <v>6</v>
      </c>
      <c r="J193" s="12" t="s">
        <v>180</v>
      </c>
      <c r="K193" s="11" t="s">
        <v>4</v>
      </c>
    </row>
    <row r="194" spans="1:11" ht="23.25" x14ac:dyDescent="0.55000000000000004">
      <c r="A194" s="53"/>
      <c r="B194" s="9"/>
      <c r="C194" s="9" t="s">
        <v>179</v>
      </c>
      <c r="D194" s="9"/>
      <c r="E194" s="9"/>
      <c r="F194" s="9"/>
      <c r="G194" s="9"/>
      <c r="H194" s="9"/>
      <c r="I194" s="10" t="s">
        <v>2</v>
      </c>
      <c r="J194" s="9"/>
      <c r="K194" s="9"/>
    </row>
    <row r="195" spans="1:11" ht="23.25" x14ac:dyDescent="0.55000000000000004">
      <c r="A195" s="55">
        <v>3</v>
      </c>
      <c r="B195" s="16" t="s">
        <v>178</v>
      </c>
      <c r="C195" s="16" t="s">
        <v>177</v>
      </c>
      <c r="D195" s="16" t="s">
        <v>176</v>
      </c>
      <c r="E195" s="18">
        <v>5000</v>
      </c>
      <c r="F195" s="18" t="s">
        <v>12</v>
      </c>
      <c r="G195" s="18" t="s">
        <v>12</v>
      </c>
      <c r="H195" s="18" t="s">
        <v>12</v>
      </c>
      <c r="I195" s="17" t="s">
        <v>11</v>
      </c>
      <c r="J195" s="16" t="s">
        <v>175</v>
      </c>
      <c r="K195" s="15" t="s">
        <v>9</v>
      </c>
    </row>
    <row r="196" spans="1:11" ht="23.25" x14ac:dyDescent="0.55000000000000004">
      <c r="A196" s="54"/>
      <c r="B196" s="12" t="s">
        <v>174</v>
      </c>
      <c r="C196" s="12" t="s">
        <v>173</v>
      </c>
      <c r="D196" s="12" t="s">
        <v>172</v>
      </c>
      <c r="E196" s="14" t="s">
        <v>7</v>
      </c>
      <c r="F196" s="14"/>
      <c r="G196" s="14"/>
      <c r="H196" s="14"/>
      <c r="I196" s="13" t="s">
        <v>6</v>
      </c>
      <c r="J196" s="12" t="s">
        <v>171</v>
      </c>
      <c r="K196" s="11" t="s">
        <v>4</v>
      </c>
    </row>
    <row r="197" spans="1:11" ht="23.25" x14ac:dyDescent="0.55000000000000004">
      <c r="A197" s="53"/>
      <c r="B197" s="9"/>
      <c r="C197" s="9"/>
      <c r="D197" s="9"/>
      <c r="E197" s="9"/>
      <c r="F197" s="9"/>
      <c r="G197" s="9"/>
      <c r="H197" s="9"/>
      <c r="I197" s="10" t="s">
        <v>2</v>
      </c>
      <c r="J197" s="9" t="s">
        <v>170</v>
      </c>
      <c r="K197" s="9"/>
    </row>
    <row r="198" spans="1:11" ht="23.25" x14ac:dyDescent="0.55000000000000004">
      <c r="A198" s="52">
        <v>4</v>
      </c>
      <c r="B198" s="51" t="s">
        <v>169</v>
      </c>
      <c r="C198" s="51" t="s">
        <v>168</v>
      </c>
      <c r="D198" s="51" t="s">
        <v>167</v>
      </c>
      <c r="E198" s="18">
        <v>5000</v>
      </c>
      <c r="F198" s="18" t="s">
        <v>12</v>
      </c>
      <c r="G198" s="18" t="s">
        <v>12</v>
      </c>
      <c r="H198" s="18" t="s">
        <v>12</v>
      </c>
      <c r="I198" s="17" t="s">
        <v>11</v>
      </c>
      <c r="J198" s="51" t="s">
        <v>166</v>
      </c>
      <c r="K198" s="15" t="s">
        <v>9</v>
      </c>
    </row>
    <row r="199" spans="1:11" ht="23.25" x14ac:dyDescent="0.55000000000000004">
      <c r="A199" s="50"/>
      <c r="B199" s="49" t="s">
        <v>165</v>
      </c>
      <c r="C199" s="49" t="s">
        <v>164</v>
      </c>
      <c r="D199" s="49" t="s">
        <v>163</v>
      </c>
      <c r="E199" s="14" t="s">
        <v>7</v>
      </c>
      <c r="F199" s="14"/>
      <c r="G199" s="14"/>
      <c r="H199" s="14"/>
      <c r="I199" s="13" t="s">
        <v>6</v>
      </c>
      <c r="J199" s="49" t="s">
        <v>162</v>
      </c>
      <c r="K199" s="11" t="s">
        <v>4</v>
      </c>
    </row>
    <row r="200" spans="1:11" ht="23.25" x14ac:dyDescent="0.55000000000000004">
      <c r="A200" s="50"/>
      <c r="B200" s="49"/>
      <c r="C200" s="49" t="s">
        <v>161</v>
      </c>
      <c r="D200" s="49" t="s">
        <v>160</v>
      </c>
      <c r="E200" s="11"/>
      <c r="F200" s="11"/>
      <c r="G200" s="11"/>
      <c r="H200" s="11"/>
      <c r="I200" s="13" t="s">
        <v>2</v>
      </c>
      <c r="J200" s="49" t="s">
        <v>159</v>
      </c>
      <c r="K200" s="49"/>
    </row>
    <row r="201" spans="1:11" ht="23.25" x14ac:dyDescent="0.55000000000000004">
      <c r="A201" s="47"/>
      <c r="B201" s="46"/>
      <c r="C201" s="46"/>
      <c r="D201" s="46"/>
      <c r="E201" s="43"/>
      <c r="F201" s="43"/>
      <c r="G201" s="43"/>
      <c r="H201" s="43"/>
      <c r="I201" s="43"/>
      <c r="J201" s="46" t="s">
        <v>158</v>
      </c>
      <c r="K201" s="46"/>
    </row>
    <row r="202" spans="1:11" x14ac:dyDescent="0.45">
      <c r="A202" s="4"/>
      <c r="B202" s="4"/>
      <c r="C202" s="3"/>
      <c r="D202" s="3"/>
      <c r="E202" s="2"/>
      <c r="F202" s="8" t="s">
        <v>157</v>
      </c>
      <c r="G202" s="2"/>
      <c r="H202" s="2"/>
      <c r="I202" s="2"/>
      <c r="J202" s="3"/>
      <c r="K202" s="2"/>
    </row>
    <row r="203" spans="1:11" x14ac:dyDescent="0.45">
      <c r="A203" s="4"/>
      <c r="B203" s="4"/>
      <c r="C203" s="3"/>
      <c r="D203" s="3"/>
      <c r="E203" s="2"/>
      <c r="F203" s="2"/>
      <c r="G203" s="2"/>
      <c r="H203" s="2"/>
      <c r="I203" s="2"/>
      <c r="J203" s="3"/>
      <c r="K203" s="2"/>
    </row>
    <row r="204" spans="1:11" x14ac:dyDescent="0.45">
      <c r="A204" s="4"/>
      <c r="B204" s="4"/>
      <c r="C204" s="3"/>
      <c r="D204" s="3"/>
      <c r="E204" s="2"/>
      <c r="F204" s="2"/>
      <c r="G204" s="2"/>
      <c r="H204" s="2"/>
      <c r="I204" s="2"/>
      <c r="J204" s="3"/>
      <c r="K204" s="2"/>
    </row>
    <row r="205" spans="1:11" x14ac:dyDescent="0.45">
      <c r="A205" s="4"/>
      <c r="B205" s="4"/>
      <c r="C205" s="3"/>
      <c r="D205" s="3"/>
      <c r="E205" s="2"/>
      <c r="F205" s="2"/>
      <c r="G205" s="2"/>
      <c r="H205" s="2"/>
      <c r="I205" s="2"/>
      <c r="J205" s="3"/>
      <c r="K205" s="2"/>
    </row>
    <row r="206" spans="1:11" ht="20.25" thickBot="1" x14ac:dyDescent="0.5">
      <c r="A206" s="4"/>
      <c r="B206" s="4"/>
      <c r="C206" s="3"/>
      <c r="D206" s="3"/>
      <c r="E206" s="2"/>
      <c r="F206" s="2"/>
      <c r="G206" s="2"/>
      <c r="H206" s="2"/>
      <c r="I206" s="2"/>
      <c r="J206" s="3"/>
      <c r="K206" s="2"/>
    </row>
    <row r="207" spans="1:11" ht="24.75" thickTop="1" thickBot="1" x14ac:dyDescent="0.6">
      <c r="A207" s="41" t="s">
        <v>156</v>
      </c>
      <c r="B207" s="37"/>
      <c r="C207" s="37"/>
      <c r="D207" s="37"/>
      <c r="E207" s="40"/>
      <c r="F207" s="8"/>
      <c r="G207" s="8"/>
      <c r="H207" s="2"/>
      <c r="I207" s="2"/>
      <c r="J207" s="72"/>
      <c r="K207" s="42" t="s">
        <v>155</v>
      </c>
    </row>
    <row r="208" spans="1:11" ht="24" thickTop="1" x14ac:dyDescent="0.55000000000000004">
      <c r="A208" s="41" t="s">
        <v>61</v>
      </c>
      <c r="B208" s="37"/>
      <c r="C208" s="37"/>
      <c r="D208" s="37"/>
      <c r="E208" s="40"/>
      <c r="F208" s="8"/>
      <c r="G208" s="8"/>
      <c r="H208" s="2"/>
      <c r="I208" s="2"/>
      <c r="J208" s="3"/>
      <c r="K208" s="3"/>
    </row>
    <row r="209" spans="1:11" ht="23.25" x14ac:dyDescent="0.55000000000000004">
      <c r="A209" s="39">
        <v>4</v>
      </c>
      <c r="B209" s="39" t="s">
        <v>154</v>
      </c>
      <c r="C209" s="37"/>
      <c r="D209" s="39"/>
      <c r="E209" s="39"/>
      <c r="F209" s="66"/>
      <c r="G209" s="66"/>
      <c r="H209" s="65"/>
      <c r="I209" s="65"/>
      <c r="J209" s="65"/>
      <c r="K209" s="3"/>
    </row>
    <row r="210" spans="1:11" ht="23.25" x14ac:dyDescent="0.55000000000000004">
      <c r="A210" s="39"/>
      <c r="B210" s="39" t="s">
        <v>153</v>
      </c>
      <c r="C210" s="37"/>
      <c r="D210" s="39"/>
      <c r="E210" s="39"/>
      <c r="F210" s="66"/>
      <c r="G210" s="66"/>
      <c r="H210" s="65"/>
      <c r="I210" s="65"/>
      <c r="J210" s="65"/>
      <c r="K210" s="65"/>
    </row>
    <row r="211" spans="1:11" x14ac:dyDescent="0.45">
      <c r="A211" s="30"/>
      <c r="B211" s="30"/>
      <c r="C211" s="28"/>
      <c r="D211" s="30"/>
      <c r="E211" s="387" t="s">
        <v>27</v>
      </c>
      <c r="F211" s="388"/>
      <c r="G211" s="388"/>
      <c r="H211" s="391"/>
      <c r="I211" s="71" t="s">
        <v>26</v>
      </c>
      <c r="J211" s="30" t="s">
        <v>25</v>
      </c>
      <c r="K211" s="28" t="s">
        <v>24</v>
      </c>
    </row>
    <row r="212" spans="1:11" x14ac:dyDescent="0.45">
      <c r="A212" s="26" t="s">
        <v>23</v>
      </c>
      <c r="B212" s="26" t="s">
        <v>22</v>
      </c>
      <c r="C212" s="25" t="s">
        <v>21</v>
      </c>
      <c r="D212" s="26" t="s">
        <v>20</v>
      </c>
      <c r="E212" s="28">
        <v>2561</v>
      </c>
      <c r="F212" s="28">
        <v>2562</v>
      </c>
      <c r="G212" s="29">
        <v>2563</v>
      </c>
      <c r="H212" s="28">
        <v>2564</v>
      </c>
      <c r="I212" s="27" t="s">
        <v>19</v>
      </c>
      <c r="J212" s="26" t="s">
        <v>18</v>
      </c>
      <c r="K212" s="25" t="s">
        <v>17</v>
      </c>
    </row>
    <row r="213" spans="1:11" x14ac:dyDescent="0.45">
      <c r="A213" s="24"/>
      <c r="B213" s="24"/>
      <c r="C213" s="20"/>
      <c r="D213" s="24"/>
      <c r="E213" s="22" t="s">
        <v>16</v>
      </c>
      <c r="F213" s="22" t="s">
        <v>16</v>
      </c>
      <c r="G213" s="23" t="s">
        <v>16</v>
      </c>
      <c r="H213" s="22" t="s">
        <v>16</v>
      </c>
      <c r="I213" s="22"/>
      <c r="J213" s="21"/>
      <c r="K213" s="20"/>
    </row>
    <row r="214" spans="1:11" ht="23.25" x14ac:dyDescent="0.55000000000000004">
      <c r="A214" s="55">
        <v>1</v>
      </c>
      <c r="B214" s="16" t="s">
        <v>152</v>
      </c>
      <c r="C214" s="16" t="s">
        <v>151</v>
      </c>
      <c r="D214" s="16" t="s">
        <v>150</v>
      </c>
      <c r="E214" s="18">
        <v>5000</v>
      </c>
      <c r="F214" s="18" t="s">
        <v>12</v>
      </c>
      <c r="G214" s="18" t="s">
        <v>12</v>
      </c>
      <c r="H214" s="18" t="s">
        <v>12</v>
      </c>
      <c r="I214" s="17" t="s">
        <v>11</v>
      </c>
      <c r="J214" s="16" t="s">
        <v>149</v>
      </c>
      <c r="K214" s="15" t="s">
        <v>9</v>
      </c>
    </row>
    <row r="215" spans="1:11" ht="23.25" x14ac:dyDescent="0.55000000000000004">
      <c r="A215" s="59"/>
      <c r="B215" s="12" t="s">
        <v>148</v>
      </c>
      <c r="C215" s="12" t="s">
        <v>147</v>
      </c>
      <c r="D215" s="12"/>
      <c r="E215" s="14" t="s">
        <v>7</v>
      </c>
      <c r="F215" s="14"/>
      <c r="G215" s="14"/>
      <c r="H215" s="14"/>
      <c r="I215" s="13" t="s">
        <v>6</v>
      </c>
      <c r="J215" s="12" t="s">
        <v>146</v>
      </c>
      <c r="K215" s="11" t="s">
        <v>4</v>
      </c>
    </row>
    <row r="216" spans="1:11" ht="23.25" x14ac:dyDescent="0.55000000000000004">
      <c r="A216" s="68"/>
      <c r="B216" s="9" t="s">
        <v>145</v>
      </c>
      <c r="C216" s="9"/>
      <c r="D216" s="9"/>
      <c r="E216" s="9"/>
      <c r="F216" s="9"/>
      <c r="G216" s="9"/>
      <c r="H216" s="9"/>
      <c r="I216" s="10" t="s">
        <v>2</v>
      </c>
      <c r="J216" s="9" t="s">
        <v>144</v>
      </c>
      <c r="K216" s="9"/>
    </row>
    <row r="217" spans="1:11" ht="23.25" x14ac:dyDescent="0.55000000000000004">
      <c r="A217" s="55">
        <v>2</v>
      </c>
      <c r="B217" s="16" t="s">
        <v>143</v>
      </c>
      <c r="C217" s="16" t="s">
        <v>142</v>
      </c>
      <c r="D217" s="16" t="s">
        <v>141</v>
      </c>
      <c r="E217" s="18">
        <v>10000</v>
      </c>
      <c r="F217" s="18" t="s">
        <v>12</v>
      </c>
      <c r="G217" s="18" t="s">
        <v>12</v>
      </c>
      <c r="H217" s="18" t="s">
        <v>12</v>
      </c>
      <c r="I217" s="17" t="s">
        <v>11</v>
      </c>
      <c r="J217" s="16" t="s">
        <v>140</v>
      </c>
      <c r="K217" s="15" t="s">
        <v>9</v>
      </c>
    </row>
    <row r="218" spans="1:11" ht="23.25" x14ac:dyDescent="0.55000000000000004">
      <c r="A218" s="59"/>
      <c r="B218" s="12"/>
      <c r="C218" s="12" t="s">
        <v>139</v>
      </c>
      <c r="D218" s="12"/>
      <c r="E218" s="14" t="s">
        <v>7</v>
      </c>
      <c r="F218" s="14"/>
      <c r="G218" s="14"/>
      <c r="H218" s="14"/>
      <c r="I218" s="13" t="s">
        <v>6</v>
      </c>
      <c r="J218" s="12" t="s">
        <v>138</v>
      </c>
      <c r="K218" s="11" t="s">
        <v>4</v>
      </c>
    </row>
    <row r="219" spans="1:11" ht="23.25" x14ac:dyDescent="0.55000000000000004">
      <c r="A219" s="68"/>
      <c r="B219" s="9"/>
      <c r="C219" s="9"/>
      <c r="D219" s="9"/>
      <c r="E219" s="9"/>
      <c r="F219" s="9"/>
      <c r="G219" s="9"/>
      <c r="H219" s="9"/>
      <c r="I219" s="10" t="s">
        <v>2</v>
      </c>
      <c r="J219" s="9"/>
      <c r="K219" s="9"/>
    </row>
    <row r="220" spans="1:11" ht="23.25" x14ac:dyDescent="0.55000000000000004">
      <c r="A220" s="55">
        <v>3</v>
      </c>
      <c r="B220" s="16" t="s">
        <v>137</v>
      </c>
      <c r="C220" s="16" t="s">
        <v>136</v>
      </c>
      <c r="D220" s="16" t="s">
        <v>135</v>
      </c>
      <c r="E220" s="70">
        <v>20000</v>
      </c>
      <c r="F220" s="18" t="s">
        <v>12</v>
      </c>
      <c r="G220" s="18" t="s">
        <v>12</v>
      </c>
      <c r="H220" s="18" t="s">
        <v>12</v>
      </c>
      <c r="I220" s="17" t="s">
        <v>134</v>
      </c>
      <c r="J220" s="16" t="s">
        <v>133</v>
      </c>
      <c r="K220" s="19" t="s">
        <v>132</v>
      </c>
    </row>
    <row r="221" spans="1:11" ht="23.25" x14ac:dyDescent="0.55000000000000004">
      <c r="A221" s="59"/>
      <c r="B221" s="12" t="s">
        <v>131</v>
      </c>
      <c r="C221" s="12" t="s">
        <v>130</v>
      </c>
      <c r="D221" s="12"/>
      <c r="E221" s="14" t="s">
        <v>7</v>
      </c>
      <c r="F221" s="14"/>
      <c r="G221" s="14"/>
      <c r="H221" s="14"/>
      <c r="I221" s="13" t="s">
        <v>129</v>
      </c>
      <c r="J221" s="12" t="s">
        <v>128</v>
      </c>
      <c r="K221" s="69" t="s">
        <v>4</v>
      </c>
    </row>
    <row r="222" spans="1:11" ht="23.25" x14ac:dyDescent="0.55000000000000004">
      <c r="A222" s="68"/>
      <c r="B222" s="9"/>
      <c r="C222" s="9"/>
      <c r="D222" s="9"/>
      <c r="E222" s="9"/>
      <c r="F222" s="9"/>
      <c r="G222" s="9"/>
      <c r="H222" s="9"/>
      <c r="I222" s="10">
        <v>100</v>
      </c>
      <c r="J222" s="9"/>
      <c r="K222" s="67"/>
    </row>
    <row r="223" spans="1:11" x14ac:dyDescent="0.45">
      <c r="A223" s="4"/>
      <c r="B223" s="4"/>
      <c r="C223" s="4"/>
      <c r="D223" s="4"/>
      <c r="E223" s="4"/>
      <c r="F223" s="4"/>
      <c r="G223" s="4"/>
      <c r="H223" s="4"/>
      <c r="I223" s="7"/>
      <c r="J223" s="4"/>
      <c r="K223" s="4"/>
    </row>
    <row r="224" spans="1:11" x14ac:dyDescent="0.45">
      <c r="A224" s="4"/>
      <c r="B224" s="4"/>
      <c r="C224" s="4"/>
      <c r="D224" s="4"/>
      <c r="E224" s="4"/>
      <c r="F224" s="4"/>
      <c r="G224" s="4"/>
      <c r="H224" s="4"/>
      <c r="I224" s="7"/>
      <c r="J224" s="4"/>
      <c r="K224" s="4"/>
    </row>
    <row r="225" spans="1:11" x14ac:dyDescent="0.45">
      <c r="A225" s="4"/>
      <c r="B225" s="4"/>
      <c r="C225" s="4"/>
      <c r="D225" s="4"/>
      <c r="E225" s="4"/>
      <c r="F225" s="4"/>
      <c r="G225" s="4"/>
      <c r="H225" s="4"/>
      <c r="I225" s="7"/>
      <c r="J225" s="4"/>
      <c r="K225" s="4"/>
    </row>
    <row r="226" spans="1:11" x14ac:dyDescent="0.45">
      <c r="A226" s="4"/>
      <c r="B226" s="4"/>
      <c r="C226" s="4"/>
      <c r="D226" s="4"/>
      <c r="E226" s="4"/>
      <c r="F226" s="4"/>
      <c r="G226" s="8" t="s">
        <v>127</v>
      </c>
      <c r="H226" s="4"/>
      <c r="I226" s="7"/>
      <c r="J226" s="4"/>
      <c r="K226" s="4"/>
    </row>
    <row r="227" spans="1:11" x14ac:dyDescent="0.45">
      <c r="A227" s="4"/>
      <c r="B227" s="4"/>
      <c r="C227" s="4"/>
      <c r="D227" s="4"/>
      <c r="E227" s="4"/>
      <c r="F227" s="4"/>
      <c r="G227" s="4"/>
      <c r="H227" s="4"/>
      <c r="I227" s="7"/>
      <c r="J227" s="4"/>
      <c r="K227" s="4"/>
    </row>
    <row r="228" spans="1:11" x14ac:dyDescent="0.45">
      <c r="A228" s="4"/>
      <c r="B228" s="4"/>
      <c r="C228" s="4"/>
      <c r="D228" s="4"/>
      <c r="E228" s="4"/>
      <c r="F228" s="4"/>
      <c r="G228" s="4"/>
      <c r="H228" s="4"/>
      <c r="I228" s="7"/>
      <c r="J228" s="4"/>
      <c r="K228" s="4"/>
    </row>
    <row r="229" spans="1:11" ht="20.25" thickBot="1" x14ac:dyDescent="0.5">
      <c r="A229" s="4"/>
      <c r="B229" s="4"/>
      <c r="C229" s="4"/>
      <c r="D229" s="4"/>
      <c r="E229" s="4"/>
      <c r="F229" s="4"/>
      <c r="G229" s="4"/>
      <c r="H229" s="4"/>
      <c r="I229" s="7"/>
      <c r="J229" s="4"/>
      <c r="K229" s="4"/>
    </row>
    <row r="230" spans="1:11" ht="24.75" thickTop="1" thickBot="1" x14ac:dyDescent="0.6">
      <c r="A230" s="41" t="s">
        <v>63</v>
      </c>
      <c r="B230" s="37"/>
      <c r="C230" s="37"/>
      <c r="D230" s="37"/>
      <c r="E230" s="40"/>
      <c r="F230" s="8"/>
      <c r="G230" s="8"/>
      <c r="H230" s="2"/>
      <c r="I230" s="2"/>
      <c r="K230" s="42" t="s">
        <v>31</v>
      </c>
    </row>
    <row r="231" spans="1:11" ht="24" thickTop="1" x14ac:dyDescent="0.55000000000000004">
      <c r="A231" s="41" t="s">
        <v>61</v>
      </c>
      <c r="B231" s="37"/>
      <c r="C231" s="37"/>
      <c r="D231" s="37"/>
      <c r="E231" s="40"/>
      <c r="F231" s="8"/>
      <c r="G231" s="8"/>
      <c r="H231" s="2"/>
      <c r="I231" s="2"/>
      <c r="J231" s="3"/>
      <c r="K231" s="3"/>
    </row>
    <row r="232" spans="1:11" ht="23.25" x14ac:dyDescent="0.55000000000000004">
      <c r="A232" s="39" t="s">
        <v>60</v>
      </c>
      <c r="B232" s="39"/>
      <c r="C232" s="37"/>
      <c r="D232" s="39"/>
      <c r="E232" s="39"/>
      <c r="F232" s="66"/>
      <c r="G232" s="66"/>
      <c r="H232" s="65"/>
      <c r="I232" s="65"/>
      <c r="J232" s="65"/>
      <c r="K232" s="3"/>
    </row>
    <row r="233" spans="1:11" ht="23.25" x14ac:dyDescent="0.55000000000000004">
      <c r="A233" s="39"/>
      <c r="B233" s="38" t="s">
        <v>59</v>
      </c>
      <c r="C233" s="37"/>
      <c r="D233" s="39"/>
      <c r="E233" s="39"/>
      <c r="F233" s="66"/>
      <c r="G233" s="66"/>
      <c r="H233" s="65"/>
      <c r="I233" s="65"/>
      <c r="J233" s="65"/>
      <c r="K233" s="65"/>
    </row>
    <row r="234" spans="1:11" x14ac:dyDescent="0.45">
      <c r="A234" s="30"/>
      <c r="B234" s="30"/>
      <c r="C234" s="28"/>
      <c r="D234" s="30"/>
      <c r="E234" s="387" t="s">
        <v>27</v>
      </c>
      <c r="F234" s="388"/>
      <c r="G234" s="388"/>
      <c r="H234" s="31"/>
      <c r="I234" s="28" t="s">
        <v>26</v>
      </c>
      <c r="J234" s="30" t="s">
        <v>25</v>
      </c>
      <c r="K234" s="28" t="s">
        <v>24</v>
      </c>
    </row>
    <row r="235" spans="1:11" x14ac:dyDescent="0.45">
      <c r="A235" s="26" t="s">
        <v>23</v>
      </c>
      <c r="B235" s="26" t="s">
        <v>22</v>
      </c>
      <c r="C235" s="25" t="s">
        <v>21</v>
      </c>
      <c r="D235" s="26" t="s">
        <v>20</v>
      </c>
      <c r="E235" s="28">
        <v>2561</v>
      </c>
      <c r="F235" s="28">
        <v>2562</v>
      </c>
      <c r="G235" s="29">
        <v>2563</v>
      </c>
      <c r="H235" s="28">
        <v>2564</v>
      </c>
      <c r="I235" s="27" t="s">
        <v>19</v>
      </c>
      <c r="J235" s="26" t="s">
        <v>18</v>
      </c>
      <c r="K235" s="25" t="s">
        <v>17</v>
      </c>
    </row>
    <row r="236" spans="1:11" x14ac:dyDescent="0.45">
      <c r="A236" s="24"/>
      <c r="B236" s="24"/>
      <c r="C236" s="20"/>
      <c r="D236" s="24"/>
      <c r="E236" s="22" t="s">
        <v>16</v>
      </c>
      <c r="F236" s="22" t="s">
        <v>16</v>
      </c>
      <c r="G236" s="23" t="s">
        <v>16</v>
      </c>
      <c r="H236" s="22" t="s">
        <v>16</v>
      </c>
      <c r="I236" s="22"/>
      <c r="J236" s="21"/>
      <c r="K236" s="20"/>
    </row>
    <row r="237" spans="1:11" ht="23.25" x14ac:dyDescent="0.55000000000000004">
      <c r="A237" s="52">
        <v>1</v>
      </c>
      <c r="B237" s="51" t="s">
        <v>126</v>
      </c>
      <c r="C237" s="51" t="s">
        <v>125</v>
      </c>
      <c r="D237" s="51" t="s">
        <v>124</v>
      </c>
      <c r="E237" s="18">
        <v>5000</v>
      </c>
      <c r="F237" s="18" t="s">
        <v>12</v>
      </c>
      <c r="G237" s="18" t="s">
        <v>12</v>
      </c>
      <c r="H237" s="18" t="s">
        <v>12</v>
      </c>
      <c r="I237" s="15" t="s">
        <v>123</v>
      </c>
      <c r="J237" s="51" t="s">
        <v>122</v>
      </c>
      <c r="K237" s="15" t="s">
        <v>9</v>
      </c>
    </row>
    <row r="238" spans="1:11" ht="23.25" x14ac:dyDescent="0.55000000000000004">
      <c r="A238" s="50"/>
      <c r="B238" s="49" t="s">
        <v>121</v>
      </c>
      <c r="C238" s="49" t="s">
        <v>120</v>
      </c>
      <c r="D238" s="49" t="s">
        <v>119</v>
      </c>
      <c r="E238" s="14" t="s">
        <v>7</v>
      </c>
      <c r="F238" s="14"/>
      <c r="G238" s="14"/>
      <c r="H238" s="14"/>
      <c r="I238" s="11" t="s">
        <v>118</v>
      </c>
      <c r="J238" s="49" t="s">
        <v>117</v>
      </c>
      <c r="K238" s="11" t="s">
        <v>4</v>
      </c>
    </row>
    <row r="239" spans="1:11" ht="23.25" x14ac:dyDescent="0.55000000000000004">
      <c r="A239" s="50"/>
      <c r="B239" s="49" t="s">
        <v>116</v>
      </c>
      <c r="C239" s="49" t="s">
        <v>115</v>
      </c>
      <c r="D239" s="49"/>
      <c r="E239" s="11"/>
      <c r="F239" s="11"/>
      <c r="G239" s="11"/>
      <c r="H239" s="11"/>
      <c r="I239" s="11" t="s">
        <v>114</v>
      </c>
      <c r="J239" s="49" t="s">
        <v>113</v>
      </c>
      <c r="K239" s="49"/>
    </row>
    <row r="240" spans="1:11" ht="23.25" x14ac:dyDescent="0.55000000000000004">
      <c r="A240" s="47"/>
      <c r="B240" s="46"/>
      <c r="C240" s="46" t="s">
        <v>112</v>
      </c>
      <c r="D240" s="46"/>
      <c r="E240" s="43"/>
      <c r="F240" s="43"/>
      <c r="G240" s="43"/>
      <c r="H240" s="43"/>
      <c r="I240" s="43" t="s">
        <v>111</v>
      </c>
      <c r="J240" s="46"/>
      <c r="K240" s="46"/>
    </row>
    <row r="241" spans="1:11" ht="23.25" x14ac:dyDescent="0.55000000000000004">
      <c r="A241" s="64">
        <v>2</v>
      </c>
      <c r="B241" s="51" t="s">
        <v>110</v>
      </c>
      <c r="C241" s="51" t="s">
        <v>109</v>
      </c>
      <c r="D241" s="51" t="s">
        <v>108</v>
      </c>
      <c r="E241" s="18">
        <v>5000</v>
      </c>
      <c r="F241" s="18" t="s">
        <v>12</v>
      </c>
      <c r="G241" s="18" t="s">
        <v>12</v>
      </c>
      <c r="H241" s="18" t="s">
        <v>12</v>
      </c>
      <c r="I241" s="17" t="s">
        <v>11</v>
      </c>
      <c r="J241" s="17" t="s">
        <v>107</v>
      </c>
      <c r="K241" s="15" t="s">
        <v>9</v>
      </c>
    </row>
    <row r="242" spans="1:11" ht="23.25" x14ac:dyDescent="0.55000000000000004">
      <c r="A242" s="64"/>
      <c r="B242" s="49"/>
      <c r="C242" s="49" t="s">
        <v>106</v>
      </c>
      <c r="D242" s="49"/>
      <c r="E242" s="14" t="s">
        <v>7</v>
      </c>
      <c r="F242" s="14"/>
      <c r="G242" s="14"/>
      <c r="H242" s="14"/>
      <c r="I242" s="13" t="s">
        <v>6</v>
      </c>
      <c r="J242" s="13" t="s">
        <v>105</v>
      </c>
      <c r="K242" s="11" t="s">
        <v>4</v>
      </c>
    </row>
    <row r="243" spans="1:11" ht="23.25" x14ac:dyDescent="0.55000000000000004">
      <c r="A243" s="63"/>
      <c r="B243" s="46"/>
      <c r="C243" s="46"/>
      <c r="D243" s="46"/>
      <c r="E243" s="43"/>
      <c r="F243" s="43"/>
      <c r="G243" s="43"/>
      <c r="H243" s="43"/>
      <c r="I243" s="10" t="s">
        <v>2</v>
      </c>
      <c r="J243" s="62" t="s">
        <v>104</v>
      </c>
      <c r="K243" s="46"/>
    </row>
    <row r="244" spans="1:11" ht="23.25" x14ac:dyDescent="0.55000000000000004">
      <c r="A244" s="52">
        <v>3</v>
      </c>
      <c r="B244" s="51" t="s">
        <v>103</v>
      </c>
      <c r="C244" s="51" t="s">
        <v>102</v>
      </c>
      <c r="D244" s="51" t="s">
        <v>101</v>
      </c>
      <c r="E244" s="18">
        <v>5000</v>
      </c>
      <c r="F244" s="18" t="s">
        <v>12</v>
      </c>
      <c r="G244" s="18" t="s">
        <v>12</v>
      </c>
      <c r="H244" s="18" t="s">
        <v>12</v>
      </c>
      <c r="I244" s="17" t="s">
        <v>11</v>
      </c>
      <c r="J244" s="16" t="s">
        <v>100</v>
      </c>
      <c r="K244" s="15" t="s">
        <v>9</v>
      </c>
    </row>
    <row r="245" spans="1:11" ht="23.25" x14ac:dyDescent="0.55000000000000004">
      <c r="A245" s="50"/>
      <c r="B245" s="49" t="s">
        <v>99</v>
      </c>
      <c r="C245" s="49" t="s">
        <v>98</v>
      </c>
      <c r="D245" s="49"/>
      <c r="E245" s="14" t="s">
        <v>7</v>
      </c>
      <c r="F245" s="14"/>
      <c r="G245" s="14"/>
      <c r="H245" s="14"/>
      <c r="I245" s="13" t="s">
        <v>6</v>
      </c>
      <c r="J245" s="49" t="s">
        <v>97</v>
      </c>
      <c r="K245" s="11" t="s">
        <v>4</v>
      </c>
    </row>
    <row r="246" spans="1:11" ht="23.25" x14ac:dyDescent="0.55000000000000004">
      <c r="A246" s="54"/>
      <c r="B246" s="12"/>
      <c r="C246" s="12"/>
      <c r="D246" s="12"/>
      <c r="E246" s="12"/>
      <c r="F246" s="12"/>
      <c r="G246" s="12"/>
      <c r="H246" s="12"/>
      <c r="I246" s="13" t="s">
        <v>2</v>
      </c>
      <c r="J246" s="12" t="s">
        <v>96</v>
      </c>
      <c r="K246" s="12"/>
    </row>
    <row r="247" spans="1:11" ht="23.25" x14ac:dyDescent="0.55000000000000004">
      <c r="A247" s="53"/>
      <c r="B247" s="9"/>
      <c r="C247" s="9"/>
      <c r="D247" s="9"/>
      <c r="E247" s="9"/>
      <c r="F247" s="9"/>
      <c r="G247" s="9"/>
      <c r="H247" s="9"/>
      <c r="I247" s="9"/>
      <c r="J247" s="9" t="s">
        <v>95</v>
      </c>
      <c r="K247" s="9"/>
    </row>
    <row r="248" spans="1:11" ht="23.25" x14ac:dyDescent="0.55000000000000004">
      <c r="A248" s="55">
        <v>4</v>
      </c>
      <c r="B248" s="16" t="s">
        <v>94</v>
      </c>
      <c r="C248" s="16" t="s">
        <v>93</v>
      </c>
      <c r="D248" s="16" t="s">
        <v>92</v>
      </c>
      <c r="E248" s="18">
        <v>3000</v>
      </c>
      <c r="F248" s="18" t="s">
        <v>12</v>
      </c>
      <c r="G248" s="18" t="s">
        <v>12</v>
      </c>
      <c r="H248" s="18" t="s">
        <v>12</v>
      </c>
      <c r="I248" s="17" t="s">
        <v>11</v>
      </c>
      <c r="J248" s="16" t="s">
        <v>91</v>
      </c>
      <c r="K248" s="15" t="s">
        <v>9</v>
      </c>
    </row>
    <row r="249" spans="1:11" ht="23.25" x14ac:dyDescent="0.55000000000000004">
      <c r="A249" s="54"/>
      <c r="B249" s="12"/>
      <c r="C249" s="12"/>
      <c r="D249" s="12" t="s">
        <v>82</v>
      </c>
      <c r="E249" s="14" t="s">
        <v>7</v>
      </c>
      <c r="F249" s="14"/>
      <c r="G249" s="14"/>
      <c r="H249" s="14"/>
      <c r="I249" s="13" t="s">
        <v>6</v>
      </c>
      <c r="J249" s="12" t="s">
        <v>90</v>
      </c>
      <c r="K249" s="11" t="s">
        <v>4</v>
      </c>
    </row>
    <row r="250" spans="1:11" ht="23.25" x14ac:dyDescent="0.55000000000000004">
      <c r="A250" s="53"/>
      <c r="B250" s="9"/>
      <c r="C250" s="9"/>
      <c r="D250" s="9"/>
      <c r="E250" s="9"/>
      <c r="F250" s="9"/>
      <c r="G250" s="9"/>
      <c r="H250" s="9"/>
      <c r="I250" s="10" t="s">
        <v>2</v>
      </c>
      <c r="J250" s="9" t="s">
        <v>89</v>
      </c>
      <c r="K250" s="9"/>
    </row>
    <row r="251" spans="1:11" x14ac:dyDescent="0.45">
      <c r="A251" s="60"/>
      <c r="B251" s="60"/>
      <c r="C251" s="60"/>
      <c r="D251" s="60"/>
      <c r="E251" s="60"/>
      <c r="F251" s="60"/>
      <c r="G251" s="8" t="s">
        <v>88</v>
      </c>
      <c r="H251" s="60"/>
      <c r="I251" s="61"/>
      <c r="J251" s="60"/>
      <c r="K251" s="60"/>
    </row>
    <row r="252" spans="1:11" x14ac:dyDescent="0.45">
      <c r="A252" s="4"/>
      <c r="B252" s="4"/>
      <c r="C252" s="4"/>
      <c r="D252" s="4"/>
      <c r="E252" s="4"/>
      <c r="F252" s="4"/>
      <c r="G252" s="4"/>
      <c r="H252" s="4"/>
      <c r="I252" s="7"/>
      <c r="J252" s="4"/>
      <c r="K252" s="4"/>
    </row>
    <row r="253" spans="1:11" x14ac:dyDescent="0.45">
      <c r="A253" s="4"/>
      <c r="B253" s="4"/>
      <c r="C253" s="4"/>
      <c r="D253" s="4"/>
      <c r="E253" s="4"/>
      <c r="F253" s="4"/>
      <c r="G253" s="4"/>
      <c r="H253" s="4"/>
      <c r="I253" s="7"/>
      <c r="J253" s="4"/>
      <c r="K253" s="4"/>
    </row>
    <row r="254" spans="1:11" x14ac:dyDescent="0.45">
      <c r="A254" s="4"/>
      <c r="B254" s="4"/>
      <c r="C254" s="4"/>
      <c r="D254" s="4"/>
      <c r="E254" s="4"/>
      <c r="F254" s="4"/>
      <c r="G254" s="4"/>
      <c r="H254" s="4"/>
      <c r="I254" s="7"/>
      <c r="J254" s="4"/>
      <c r="K254" s="4"/>
    </row>
    <row r="255" spans="1:11" ht="23.25" x14ac:dyDescent="0.55000000000000004">
      <c r="A255" s="41" t="s">
        <v>63</v>
      </c>
      <c r="B255" s="37"/>
      <c r="C255" s="37"/>
      <c r="D255" s="37"/>
      <c r="E255" s="40"/>
      <c r="F255" s="56"/>
      <c r="G255" s="4"/>
      <c r="H255" s="4"/>
      <c r="I255" s="7"/>
      <c r="J255" s="4"/>
      <c r="K255" s="57" t="s">
        <v>62</v>
      </c>
    </row>
    <row r="256" spans="1:11" ht="23.25" x14ac:dyDescent="0.55000000000000004">
      <c r="A256" s="41" t="s">
        <v>61</v>
      </c>
      <c r="B256" s="37"/>
      <c r="C256" s="37"/>
      <c r="D256" s="37"/>
      <c r="E256" s="40"/>
      <c r="F256" s="56"/>
      <c r="G256" s="4"/>
      <c r="H256" s="4"/>
      <c r="I256" s="7"/>
      <c r="J256" s="4"/>
      <c r="K256" s="4"/>
    </row>
    <row r="257" spans="1:11" ht="23.25" x14ac:dyDescent="0.55000000000000004">
      <c r="A257" s="39" t="s">
        <v>60</v>
      </c>
      <c r="B257" s="39"/>
      <c r="C257" s="37"/>
      <c r="D257" s="39"/>
      <c r="E257" s="39"/>
      <c r="F257" s="56"/>
      <c r="G257" s="4"/>
      <c r="H257" s="4"/>
      <c r="I257" s="7"/>
      <c r="J257" s="4"/>
    </row>
    <row r="258" spans="1:11" ht="23.25" x14ac:dyDescent="0.55000000000000004">
      <c r="A258" s="39"/>
      <c r="B258" s="38" t="s">
        <v>59</v>
      </c>
      <c r="C258" s="37"/>
      <c r="D258" s="39"/>
      <c r="E258" s="39"/>
      <c r="F258" s="56"/>
      <c r="G258" s="4"/>
      <c r="H258" s="4"/>
      <c r="I258" s="7"/>
      <c r="J258" s="4"/>
      <c r="K258" s="4"/>
    </row>
    <row r="259" spans="1:11" x14ac:dyDescent="0.45">
      <c r="A259" s="30"/>
      <c r="B259" s="30"/>
      <c r="C259" s="28"/>
      <c r="D259" s="30"/>
      <c r="E259" s="387" t="s">
        <v>27</v>
      </c>
      <c r="F259" s="388"/>
      <c r="G259" s="388"/>
      <c r="H259" s="31"/>
      <c r="I259" s="28" t="s">
        <v>26</v>
      </c>
      <c r="J259" s="30" t="s">
        <v>25</v>
      </c>
      <c r="K259" s="28" t="s">
        <v>24</v>
      </c>
    </row>
    <row r="260" spans="1:11" x14ac:dyDescent="0.45">
      <c r="A260" s="26" t="s">
        <v>23</v>
      </c>
      <c r="B260" s="26" t="s">
        <v>22</v>
      </c>
      <c r="C260" s="25" t="s">
        <v>21</v>
      </c>
      <c r="D260" s="26" t="s">
        <v>20</v>
      </c>
      <c r="E260" s="28">
        <v>2561</v>
      </c>
      <c r="F260" s="28">
        <v>2562</v>
      </c>
      <c r="G260" s="29">
        <v>2563</v>
      </c>
      <c r="H260" s="28">
        <v>2564</v>
      </c>
      <c r="I260" s="27" t="s">
        <v>19</v>
      </c>
      <c r="J260" s="26" t="s">
        <v>18</v>
      </c>
      <c r="K260" s="25" t="s">
        <v>17</v>
      </c>
    </row>
    <row r="261" spans="1:11" x14ac:dyDescent="0.45">
      <c r="A261" s="24"/>
      <c r="B261" s="24"/>
      <c r="C261" s="20"/>
      <c r="D261" s="24"/>
      <c r="E261" s="22" t="s">
        <v>16</v>
      </c>
      <c r="F261" s="22" t="s">
        <v>16</v>
      </c>
      <c r="G261" s="23" t="s">
        <v>16</v>
      </c>
      <c r="H261" s="22" t="s">
        <v>16</v>
      </c>
      <c r="I261" s="22"/>
      <c r="J261" s="21"/>
      <c r="K261" s="20"/>
    </row>
    <row r="262" spans="1:11" ht="23.25" x14ac:dyDescent="0.55000000000000004">
      <c r="A262" s="59">
        <v>5</v>
      </c>
      <c r="B262" s="12" t="s">
        <v>87</v>
      </c>
      <c r="C262" s="12" t="s">
        <v>86</v>
      </c>
      <c r="D262" s="12" t="s">
        <v>85</v>
      </c>
      <c r="E262" s="14">
        <v>3000</v>
      </c>
      <c r="F262" s="18" t="s">
        <v>12</v>
      </c>
      <c r="G262" s="18" t="s">
        <v>12</v>
      </c>
      <c r="H262" s="18" t="s">
        <v>12</v>
      </c>
      <c r="I262" s="13" t="s">
        <v>11</v>
      </c>
      <c r="J262" s="12" t="s">
        <v>84</v>
      </c>
      <c r="K262" s="11" t="s">
        <v>9</v>
      </c>
    </row>
    <row r="263" spans="1:11" ht="23.25" x14ac:dyDescent="0.55000000000000004">
      <c r="A263" s="54"/>
      <c r="B263" s="12"/>
      <c r="C263" s="12" t="s">
        <v>83</v>
      </c>
      <c r="D263" s="12" t="s">
        <v>82</v>
      </c>
      <c r="E263" s="14" t="s">
        <v>7</v>
      </c>
      <c r="F263" s="14"/>
      <c r="G263" s="14"/>
      <c r="H263" s="14"/>
      <c r="I263" s="13" t="s">
        <v>6</v>
      </c>
      <c r="J263" s="12" t="s">
        <v>81</v>
      </c>
      <c r="K263" s="11" t="s">
        <v>4</v>
      </c>
    </row>
    <row r="264" spans="1:11" ht="23.25" x14ac:dyDescent="0.55000000000000004">
      <c r="A264" s="53"/>
      <c r="B264" s="9"/>
      <c r="C264" s="9"/>
      <c r="D264" s="9"/>
      <c r="E264" s="9"/>
      <c r="F264" s="9"/>
      <c r="G264" s="9"/>
      <c r="H264" s="9"/>
      <c r="I264" s="10" t="s">
        <v>2</v>
      </c>
      <c r="J264" s="9"/>
      <c r="K264" s="9"/>
    </row>
    <row r="265" spans="1:11" ht="23.25" x14ac:dyDescent="0.55000000000000004">
      <c r="A265" s="55">
        <v>6</v>
      </c>
      <c r="B265" s="16" t="s">
        <v>80</v>
      </c>
      <c r="C265" s="16" t="s">
        <v>79</v>
      </c>
      <c r="D265" s="16" t="s">
        <v>78</v>
      </c>
      <c r="E265" s="18">
        <v>5000</v>
      </c>
      <c r="F265" s="18" t="s">
        <v>12</v>
      </c>
      <c r="G265" s="18" t="s">
        <v>12</v>
      </c>
      <c r="H265" s="18" t="s">
        <v>12</v>
      </c>
      <c r="I265" s="16" t="s">
        <v>77</v>
      </c>
      <c r="J265" s="16" t="s">
        <v>76</v>
      </c>
      <c r="K265" s="15" t="s">
        <v>9</v>
      </c>
    </row>
    <row r="266" spans="1:11" ht="23.25" x14ac:dyDescent="0.55000000000000004">
      <c r="A266" s="54"/>
      <c r="B266" s="12"/>
      <c r="C266" s="12" t="s">
        <v>75</v>
      </c>
      <c r="D266" s="12" t="s">
        <v>74</v>
      </c>
      <c r="E266" s="14" t="s">
        <v>7</v>
      </c>
      <c r="F266" s="14"/>
      <c r="G266" s="14"/>
      <c r="H266" s="14"/>
      <c r="I266" s="12" t="s">
        <v>73</v>
      </c>
      <c r="J266" s="12" t="s">
        <v>72</v>
      </c>
      <c r="K266" s="11" t="s">
        <v>4</v>
      </c>
    </row>
    <row r="267" spans="1:11" ht="23.25" x14ac:dyDescent="0.55000000000000004">
      <c r="A267" s="53"/>
      <c r="B267" s="9"/>
      <c r="C267" s="9" t="s">
        <v>71</v>
      </c>
      <c r="D267" s="9"/>
      <c r="E267" s="9"/>
      <c r="F267" s="9"/>
      <c r="G267" s="9"/>
      <c r="H267" s="9"/>
      <c r="I267" s="9"/>
      <c r="J267" s="9" t="s">
        <v>70</v>
      </c>
      <c r="K267" s="9"/>
    </row>
    <row r="268" spans="1:11" ht="23.25" x14ac:dyDescent="0.55000000000000004">
      <c r="A268" s="55">
        <v>7</v>
      </c>
      <c r="B268" s="16" t="s">
        <v>69</v>
      </c>
      <c r="C268" s="16" t="s">
        <v>68</v>
      </c>
      <c r="D268" s="16" t="s">
        <v>56</v>
      </c>
      <c r="E268" s="18">
        <v>2000</v>
      </c>
      <c r="F268" s="18" t="s">
        <v>12</v>
      </c>
      <c r="G268" s="18" t="s">
        <v>12</v>
      </c>
      <c r="H268" s="18" t="s">
        <v>12</v>
      </c>
      <c r="I268" s="17" t="s">
        <v>11</v>
      </c>
      <c r="J268" s="16" t="s">
        <v>67</v>
      </c>
      <c r="K268" s="15" t="s">
        <v>9</v>
      </c>
    </row>
    <row r="269" spans="1:11" ht="23.25" x14ac:dyDescent="0.55000000000000004">
      <c r="A269" s="54"/>
      <c r="B269" s="12"/>
      <c r="C269" s="12" t="s">
        <v>66</v>
      </c>
      <c r="D269" s="12" t="s">
        <v>53</v>
      </c>
      <c r="E269" s="14" t="s">
        <v>7</v>
      </c>
      <c r="F269" s="14"/>
      <c r="G269" s="14"/>
      <c r="H269" s="14"/>
      <c r="I269" s="13" t="s">
        <v>6</v>
      </c>
      <c r="J269" s="12" t="s">
        <v>65</v>
      </c>
      <c r="K269" s="11" t="s">
        <v>4</v>
      </c>
    </row>
    <row r="270" spans="1:11" ht="23.25" x14ac:dyDescent="0.55000000000000004">
      <c r="A270" s="53"/>
      <c r="B270" s="9"/>
      <c r="C270" s="9"/>
      <c r="D270" s="9"/>
      <c r="E270" s="9"/>
      <c r="F270" s="9"/>
      <c r="G270" s="9"/>
      <c r="H270" s="9"/>
      <c r="I270" s="10" t="s">
        <v>2</v>
      </c>
      <c r="J270" s="9"/>
      <c r="K270" s="9"/>
    </row>
    <row r="271" spans="1:11" ht="23.25" x14ac:dyDescent="0.55000000000000004">
      <c r="A271" s="58"/>
      <c r="B271" s="4"/>
      <c r="C271" s="4"/>
      <c r="D271" s="4"/>
      <c r="E271" s="4"/>
      <c r="F271" s="4"/>
      <c r="G271" s="4"/>
      <c r="H271" s="4"/>
      <c r="I271" s="7"/>
      <c r="J271" s="4"/>
      <c r="K271" s="4"/>
    </row>
    <row r="272" spans="1:11" ht="23.25" x14ac:dyDescent="0.55000000000000004">
      <c r="A272" s="58"/>
      <c r="B272" s="4"/>
      <c r="C272" s="4"/>
      <c r="D272" s="4"/>
      <c r="E272" s="4"/>
      <c r="F272" s="4"/>
      <c r="G272" s="4"/>
      <c r="H272" s="4"/>
      <c r="I272" s="7"/>
      <c r="J272" s="4"/>
      <c r="K272" s="4"/>
    </row>
    <row r="273" spans="1:11" ht="23.25" x14ac:dyDescent="0.55000000000000004">
      <c r="A273" s="58"/>
      <c r="B273" s="4"/>
      <c r="C273" s="4"/>
      <c r="D273" s="4"/>
      <c r="E273" s="4"/>
      <c r="F273" s="4"/>
      <c r="G273" s="8" t="s">
        <v>64</v>
      </c>
      <c r="H273" s="4"/>
      <c r="I273" s="7"/>
      <c r="J273" s="4"/>
      <c r="K273" s="4"/>
    </row>
    <row r="274" spans="1:11" ht="23.25" x14ac:dyDescent="0.55000000000000004">
      <c r="A274" s="58"/>
      <c r="B274" s="4"/>
      <c r="C274" s="4"/>
      <c r="D274" s="4"/>
      <c r="E274" s="4"/>
      <c r="F274" s="4"/>
      <c r="G274" s="4"/>
      <c r="H274" s="4"/>
      <c r="I274" s="7"/>
      <c r="J274" s="4"/>
      <c r="K274" s="4"/>
    </row>
    <row r="275" spans="1:11" ht="23.25" x14ac:dyDescent="0.55000000000000004">
      <c r="A275" s="58"/>
      <c r="B275" s="4"/>
      <c r="C275" s="4"/>
      <c r="D275" s="4"/>
      <c r="E275" s="4"/>
      <c r="F275" s="4"/>
      <c r="G275" s="4"/>
      <c r="H275" s="4"/>
      <c r="I275" s="7"/>
      <c r="J275" s="4"/>
      <c r="K275" s="4"/>
    </row>
    <row r="276" spans="1:11" ht="23.25" x14ac:dyDescent="0.55000000000000004">
      <c r="A276" s="58"/>
      <c r="B276" s="4"/>
      <c r="C276" s="4"/>
      <c r="D276" s="4"/>
      <c r="E276" s="4"/>
      <c r="F276" s="4"/>
      <c r="G276" s="4"/>
      <c r="H276" s="4"/>
      <c r="I276" s="7"/>
      <c r="J276" s="4"/>
      <c r="K276" s="4"/>
    </row>
    <row r="277" spans="1:11" ht="23.25" x14ac:dyDescent="0.55000000000000004">
      <c r="A277" s="58"/>
      <c r="B277" s="4"/>
      <c r="C277" s="4"/>
      <c r="D277" s="4"/>
      <c r="E277" s="4"/>
      <c r="F277" s="4"/>
      <c r="G277" s="4"/>
      <c r="H277" s="4"/>
      <c r="I277" s="7"/>
      <c r="J277" s="4"/>
      <c r="K277" s="4"/>
    </row>
    <row r="278" spans="1:11" ht="23.25" x14ac:dyDescent="0.55000000000000004">
      <c r="A278" s="58"/>
      <c r="B278" s="4"/>
      <c r="C278" s="4"/>
      <c r="D278" s="4"/>
      <c r="E278" s="4"/>
      <c r="F278" s="4"/>
      <c r="G278" s="4"/>
      <c r="H278" s="4"/>
      <c r="I278" s="7"/>
      <c r="J278" s="4"/>
      <c r="K278" s="4"/>
    </row>
    <row r="279" spans="1:11" ht="23.25" x14ac:dyDescent="0.55000000000000004">
      <c r="A279" s="58"/>
      <c r="B279" s="4"/>
      <c r="C279" s="4"/>
      <c r="D279" s="4"/>
      <c r="E279" s="4"/>
      <c r="F279" s="4"/>
      <c r="G279" s="4"/>
      <c r="H279" s="4"/>
      <c r="I279" s="7"/>
      <c r="J279" s="4"/>
      <c r="K279" s="4"/>
    </row>
    <row r="280" spans="1:11" ht="23.25" x14ac:dyDescent="0.55000000000000004">
      <c r="A280" s="58"/>
      <c r="B280" s="4"/>
      <c r="C280" s="4"/>
      <c r="D280" s="4"/>
      <c r="E280" s="4"/>
      <c r="F280" s="4"/>
      <c r="G280" s="4"/>
      <c r="H280" s="4"/>
      <c r="I280" s="7"/>
      <c r="J280" s="4"/>
      <c r="K280" s="4"/>
    </row>
    <row r="281" spans="1:11" ht="23.25" x14ac:dyDescent="0.55000000000000004">
      <c r="A281" s="58"/>
      <c r="B281" s="4"/>
      <c r="C281" s="4"/>
      <c r="D281" s="4"/>
      <c r="E281" s="4"/>
      <c r="F281" s="4"/>
      <c r="G281" s="4"/>
      <c r="H281" s="4"/>
      <c r="I281" s="7"/>
      <c r="J281" s="4"/>
      <c r="K281" s="4"/>
    </row>
    <row r="282" spans="1:11" ht="23.25" x14ac:dyDescent="0.55000000000000004">
      <c r="A282" s="41" t="s">
        <v>63</v>
      </c>
      <c r="B282" s="37"/>
      <c r="C282" s="37"/>
      <c r="D282" s="37"/>
      <c r="E282" s="40"/>
      <c r="F282" s="56"/>
      <c r="G282" s="4"/>
      <c r="H282" s="4"/>
      <c r="I282" s="7"/>
      <c r="J282" s="4"/>
      <c r="K282" s="57" t="s">
        <v>62</v>
      </c>
    </row>
    <row r="283" spans="1:11" ht="23.25" x14ac:dyDescent="0.55000000000000004">
      <c r="A283" s="41" t="s">
        <v>61</v>
      </c>
      <c r="B283" s="37"/>
      <c r="C283" s="37"/>
      <c r="D283" s="37"/>
      <c r="E283" s="40"/>
      <c r="F283" s="56"/>
      <c r="G283" s="4"/>
      <c r="H283" s="4"/>
      <c r="I283" s="7"/>
      <c r="J283" s="4"/>
      <c r="K283" s="4"/>
    </row>
    <row r="284" spans="1:11" ht="23.25" x14ac:dyDescent="0.55000000000000004">
      <c r="A284" s="39" t="s">
        <v>60</v>
      </c>
      <c r="B284" s="39"/>
      <c r="C284" s="37"/>
      <c r="D284" s="39"/>
      <c r="E284" s="39"/>
      <c r="F284" s="56"/>
      <c r="G284" s="4"/>
      <c r="H284" s="4"/>
      <c r="I284" s="7"/>
      <c r="J284" s="4"/>
    </row>
    <row r="285" spans="1:11" ht="23.25" x14ac:dyDescent="0.55000000000000004">
      <c r="A285" s="39"/>
      <c r="B285" s="38" t="s">
        <v>59</v>
      </c>
      <c r="C285" s="37"/>
      <c r="D285" s="39"/>
      <c r="E285" s="39"/>
      <c r="F285" s="56"/>
      <c r="G285" s="4"/>
      <c r="H285" s="4"/>
      <c r="I285" s="7"/>
      <c r="J285" s="4"/>
      <c r="K285" s="4"/>
    </row>
    <row r="286" spans="1:11" x14ac:dyDescent="0.45">
      <c r="A286" s="30"/>
      <c r="B286" s="30"/>
      <c r="C286" s="28"/>
      <c r="D286" s="30"/>
      <c r="E286" s="387" t="s">
        <v>27</v>
      </c>
      <c r="F286" s="388"/>
      <c r="G286" s="388"/>
      <c r="H286" s="31"/>
      <c r="I286" s="28" t="s">
        <v>26</v>
      </c>
      <c r="J286" s="30" t="s">
        <v>25</v>
      </c>
      <c r="K286" s="28" t="s">
        <v>24</v>
      </c>
    </row>
    <row r="287" spans="1:11" x14ac:dyDescent="0.45">
      <c r="A287" s="26" t="s">
        <v>23</v>
      </c>
      <c r="B287" s="26" t="s">
        <v>22</v>
      </c>
      <c r="C287" s="25" t="s">
        <v>21</v>
      </c>
      <c r="D287" s="26" t="s">
        <v>20</v>
      </c>
      <c r="E287" s="28">
        <v>2561</v>
      </c>
      <c r="F287" s="28">
        <v>2562</v>
      </c>
      <c r="G287" s="29">
        <v>2563</v>
      </c>
      <c r="H287" s="28">
        <v>2564</v>
      </c>
      <c r="I287" s="27" t="s">
        <v>19</v>
      </c>
      <c r="J287" s="26" t="s">
        <v>18</v>
      </c>
      <c r="K287" s="25" t="s">
        <v>17</v>
      </c>
    </row>
    <row r="288" spans="1:11" x14ac:dyDescent="0.45">
      <c r="A288" s="24"/>
      <c r="B288" s="24"/>
      <c r="C288" s="20"/>
      <c r="D288" s="24"/>
      <c r="E288" s="22" t="s">
        <v>16</v>
      </c>
      <c r="F288" s="22" t="s">
        <v>16</v>
      </c>
      <c r="G288" s="23" t="s">
        <v>16</v>
      </c>
      <c r="H288" s="22" t="s">
        <v>16</v>
      </c>
      <c r="I288" s="22"/>
      <c r="J288" s="21"/>
      <c r="K288" s="20"/>
    </row>
    <row r="289" spans="1:11" ht="23.25" x14ac:dyDescent="0.55000000000000004">
      <c r="A289" s="55">
        <v>8</v>
      </c>
      <c r="B289" s="16" t="s">
        <v>58</v>
      </c>
      <c r="C289" s="16" t="s">
        <v>57</v>
      </c>
      <c r="D289" s="16" t="s">
        <v>56</v>
      </c>
      <c r="E289" s="18">
        <v>3000</v>
      </c>
      <c r="F289" s="18" t="s">
        <v>12</v>
      </c>
      <c r="G289" s="18" t="s">
        <v>12</v>
      </c>
      <c r="H289" s="18" t="s">
        <v>12</v>
      </c>
      <c r="I289" s="17" t="s">
        <v>11</v>
      </c>
      <c r="J289" s="16" t="s">
        <v>55</v>
      </c>
      <c r="K289" s="15" t="s">
        <v>9</v>
      </c>
    </row>
    <row r="290" spans="1:11" ht="23.25" x14ac:dyDescent="0.55000000000000004">
      <c r="A290" s="54"/>
      <c r="B290" s="12"/>
      <c r="C290" s="12" t="s">
        <v>54</v>
      </c>
      <c r="D290" s="12" t="s">
        <v>53</v>
      </c>
      <c r="E290" s="14" t="s">
        <v>7</v>
      </c>
      <c r="F290" s="14"/>
      <c r="G290" s="14"/>
      <c r="H290" s="14"/>
      <c r="I290" s="13" t="s">
        <v>6</v>
      </c>
      <c r="J290" s="12" t="s">
        <v>52</v>
      </c>
      <c r="K290" s="11" t="s">
        <v>4</v>
      </c>
    </row>
    <row r="291" spans="1:11" ht="23.25" x14ac:dyDescent="0.55000000000000004">
      <c r="A291" s="53"/>
      <c r="B291" s="9"/>
      <c r="C291" s="9" t="s">
        <v>51</v>
      </c>
      <c r="D291" s="9"/>
      <c r="E291" s="9"/>
      <c r="F291" s="9"/>
      <c r="G291" s="9"/>
      <c r="H291" s="9"/>
      <c r="I291" s="10" t="s">
        <v>2</v>
      </c>
      <c r="J291" s="9" t="s">
        <v>50</v>
      </c>
      <c r="K291" s="9"/>
    </row>
    <row r="292" spans="1:11" ht="23.25" x14ac:dyDescent="0.55000000000000004">
      <c r="A292" s="52">
        <v>9</v>
      </c>
      <c r="B292" s="3" t="s">
        <v>49</v>
      </c>
      <c r="C292" s="51" t="s">
        <v>48</v>
      </c>
      <c r="D292" s="5" t="s">
        <v>47</v>
      </c>
      <c r="E292" s="18">
        <v>5000</v>
      </c>
      <c r="F292" s="18" t="s">
        <v>12</v>
      </c>
      <c r="G292" s="18" t="s">
        <v>12</v>
      </c>
      <c r="H292" s="18" t="s">
        <v>12</v>
      </c>
      <c r="I292" s="18" t="s">
        <v>46</v>
      </c>
      <c r="J292" s="5" t="s">
        <v>45</v>
      </c>
      <c r="K292" s="15" t="s">
        <v>9</v>
      </c>
    </row>
    <row r="293" spans="1:11" ht="23.25" x14ac:dyDescent="0.55000000000000004">
      <c r="A293" s="50"/>
      <c r="B293" s="3" t="s">
        <v>44</v>
      </c>
      <c r="C293" s="49" t="s">
        <v>43</v>
      </c>
      <c r="D293" s="3" t="s">
        <v>42</v>
      </c>
      <c r="E293" s="11" t="s">
        <v>7</v>
      </c>
      <c r="F293" s="11"/>
      <c r="G293" s="11"/>
      <c r="H293" s="11"/>
      <c r="I293" s="11" t="s">
        <v>41</v>
      </c>
      <c r="J293" s="3" t="s">
        <v>40</v>
      </c>
      <c r="K293" s="11" t="s">
        <v>4</v>
      </c>
    </row>
    <row r="294" spans="1:11" ht="23.25" x14ac:dyDescent="0.55000000000000004">
      <c r="A294" s="50"/>
      <c r="B294" s="3"/>
      <c r="C294" s="49" t="s">
        <v>39</v>
      </c>
      <c r="D294" s="3" t="s">
        <v>38</v>
      </c>
      <c r="E294" s="14"/>
      <c r="F294" s="14"/>
      <c r="G294" s="14"/>
      <c r="H294" s="48"/>
      <c r="I294" s="14" t="s">
        <v>37</v>
      </c>
      <c r="J294" s="3" t="s">
        <v>36</v>
      </c>
      <c r="K294" s="11"/>
    </row>
    <row r="295" spans="1:11" ht="23.25" x14ac:dyDescent="0.55000000000000004">
      <c r="A295" s="47"/>
      <c r="B295" s="33"/>
      <c r="C295" s="46" t="s">
        <v>35</v>
      </c>
      <c r="D295" s="33"/>
      <c r="E295" s="44"/>
      <c r="F295" s="44"/>
      <c r="G295" s="44"/>
      <c r="H295" s="45"/>
      <c r="I295" s="44" t="s">
        <v>34</v>
      </c>
      <c r="J295" s="33"/>
      <c r="K295" s="43"/>
    </row>
    <row r="298" spans="1:11" x14ac:dyDescent="0.45">
      <c r="G298" s="8" t="s">
        <v>33</v>
      </c>
    </row>
    <row r="305" spans="1:11" ht="20.25" thickBot="1" x14ac:dyDescent="0.5"/>
    <row r="306" spans="1:11" ht="24.75" thickTop="1" thickBot="1" x14ac:dyDescent="0.6">
      <c r="A306" s="41" t="s">
        <v>32</v>
      </c>
      <c r="B306" s="37"/>
      <c r="C306" s="37"/>
      <c r="D306" s="37"/>
      <c r="E306" s="40"/>
      <c r="F306" s="8"/>
      <c r="G306" s="2"/>
      <c r="H306" s="2"/>
      <c r="I306" s="2"/>
      <c r="K306" s="42" t="s">
        <v>31</v>
      </c>
    </row>
    <row r="307" spans="1:11" ht="24" thickTop="1" x14ac:dyDescent="0.55000000000000004">
      <c r="A307" s="41" t="s">
        <v>30</v>
      </c>
      <c r="B307" s="37"/>
      <c r="C307" s="37"/>
      <c r="D307" s="37"/>
      <c r="E307" s="40"/>
      <c r="F307" s="8"/>
      <c r="G307" s="2"/>
      <c r="H307" s="2"/>
      <c r="I307" s="2"/>
      <c r="J307" s="3"/>
      <c r="K307" s="2"/>
    </row>
    <row r="308" spans="1:11" ht="23.25" x14ac:dyDescent="0.55000000000000004">
      <c r="A308" s="39" t="s">
        <v>29</v>
      </c>
      <c r="B308" s="39"/>
      <c r="C308" s="37"/>
      <c r="D308" s="37"/>
      <c r="E308" s="40"/>
      <c r="F308" s="8"/>
      <c r="G308" s="2"/>
      <c r="H308" s="2"/>
      <c r="I308" s="2"/>
      <c r="J308" s="3"/>
      <c r="K308" s="2"/>
    </row>
    <row r="309" spans="1:11" ht="23.25" x14ac:dyDescent="0.55000000000000004">
      <c r="A309" s="39"/>
      <c r="B309" s="38" t="s">
        <v>28</v>
      </c>
      <c r="C309" s="37"/>
      <c r="D309" s="36"/>
      <c r="E309" s="35"/>
      <c r="F309" s="34"/>
      <c r="G309" s="32"/>
      <c r="H309" s="32"/>
      <c r="I309" s="32"/>
      <c r="J309" s="33"/>
      <c r="K309" s="32"/>
    </row>
    <row r="310" spans="1:11" x14ac:dyDescent="0.45">
      <c r="A310" s="30"/>
      <c r="B310" s="30"/>
      <c r="C310" s="28"/>
      <c r="D310" s="30"/>
      <c r="E310" s="387" t="s">
        <v>27</v>
      </c>
      <c r="F310" s="388"/>
      <c r="G310" s="388"/>
      <c r="H310" s="31"/>
      <c r="I310" s="28" t="s">
        <v>26</v>
      </c>
      <c r="J310" s="30" t="s">
        <v>25</v>
      </c>
      <c r="K310" s="28" t="s">
        <v>24</v>
      </c>
    </row>
    <row r="311" spans="1:11" x14ac:dyDescent="0.45">
      <c r="A311" s="26" t="s">
        <v>23</v>
      </c>
      <c r="B311" s="26" t="s">
        <v>22</v>
      </c>
      <c r="C311" s="25" t="s">
        <v>21</v>
      </c>
      <c r="D311" s="26" t="s">
        <v>20</v>
      </c>
      <c r="E311" s="28">
        <v>2561</v>
      </c>
      <c r="F311" s="28">
        <v>2562</v>
      </c>
      <c r="G311" s="29">
        <v>2563</v>
      </c>
      <c r="H311" s="28">
        <v>2564</v>
      </c>
      <c r="I311" s="27" t="s">
        <v>19</v>
      </c>
      <c r="J311" s="26" t="s">
        <v>18</v>
      </c>
      <c r="K311" s="25" t="s">
        <v>17</v>
      </c>
    </row>
    <row r="312" spans="1:11" x14ac:dyDescent="0.45">
      <c r="A312" s="24"/>
      <c r="B312" s="24"/>
      <c r="C312" s="20"/>
      <c r="D312" s="24"/>
      <c r="E312" s="22" t="s">
        <v>16</v>
      </c>
      <c r="F312" s="22" t="s">
        <v>16</v>
      </c>
      <c r="G312" s="23" t="s">
        <v>16</v>
      </c>
      <c r="H312" s="22" t="s">
        <v>16</v>
      </c>
      <c r="I312" s="22"/>
      <c r="J312" s="21"/>
      <c r="K312" s="20"/>
    </row>
    <row r="313" spans="1:11" x14ac:dyDescent="0.45">
      <c r="A313" s="19">
        <v>1</v>
      </c>
      <c r="B313" s="16" t="s">
        <v>15</v>
      </c>
      <c r="C313" s="16" t="s">
        <v>14</v>
      </c>
      <c r="D313" s="16" t="s">
        <v>13</v>
      </c>
      <c r="E313" s="18">
        <v>5000</v>
      </c>
      <c r="F313" s="18" t="s">
        <v>12</v>
      </c>
      <c r="G313" s="18" t="s">
        <v>12</v>
      </c>
      <c r="H313" s="18" t="s">
        <v>12</v>
      </c>
      <c r="I313" s="17" t="s">
        <v>11</v>
      </c>
      <c r="J313" s="16" t="s">
        <v>10</v>
      </c>
      <c r="K313" s="15" t="s">
        <v>9</v>
      </c>
    </row>
    <row r="314" spans="1:11" x14ac:dyDescent="0.45">
      <c r="A314" s="12"/>
      <c r="B314" s="12"/>
      <c r="C314" s="12" t="s">
        <v>8</v>
      </c>
      <c r="D314" s="12"/>
      <c r="E314" s="14" t="s">
        <v>7</v>
      </c>
      <c r="F314" s="14"/>
      <c r="G314" s="14"/>
      <c r="H314" s="14"/>
      <c r="I314" s="13" t="s">
        <v>6</v>
      </c>
      <c r="J314" s="12" t="s">
        <v>5</v>
      </c>
      <c r="K314" s="11" t="s">
        <v>4</v>
      </c>
    </row>
    <row r="315" spans="1:11" x14ac:dyDescent="0.45">
      <c r="A315" s="9"/>
      <c r="B315" s="9"/>
      <c r="C315" s="9" t="s">
        <v>3</v>
      </c>
      <c r="D315" s="9"/>
      <c r="E315" s="9"/>
      <c r="F315" s="9"/>
      <c r="G315" s="9"/>
      <c r="H315" s="9"/>
      <c r="I315" s="10" t="s">
        <v>2</v>
      </c>
      <c r="J315" s="9" t="s">
        <v>1</v>
      </c>
      <c r="K315" s="9"/>
    </row>
    <row r="323" spans="7:7" x14ac:dyDescent="0.45">
      <c r="G323" s="8" t="s">
        <v>0</v>
      </c>
    </row>
    <row r="346" spans="1:11" x14ac:dyDescent="0.45">
      <c r="A346" s="2"/>
      <c r="B346" s="3"/>
      <c r="C346" s="3"/>
      <c r="D346" s="3"/>
      <c r="E346" s="2"/>
      <c r="F346" s="2"/>
      <c r="G346" s="2"/>
      <c r="H346" s="2"/>
      <c r="I346" s="7"/>
      <c r="J346" s="3"/>
      <c r="K346" s="3"/>
    </row>
    <row r="347" spans="1:11" x14ac:dyDescent="0.45">
      <c r="A347" s="2"/>
      <c r="B347" s="3"/>
      <c r="C347" s="3"/>
      <c r="D347" s="3"/>
      <c r="E347" s="2"/>
      <c r="F347" s="2"/>
      <c r="G347" s="2"/>
      <c r="H347" s="2"/>
      <c r="I347" s="7"/>
      <c r="J347" s="3"/>
      <c r="K347" s="3"/>
    </row>
    <row r="348" spans="1:11" x14ac:dyDescent="0.45">
      <c r="A348" s="2"/>
      <c r="B348" s="3"/>
      <c r="C348" s="3"/>
      <c r="D348" s="3"/>
      <c r="E348" s="2"/>
      <c r="F348" s="2"/>
      <c r="G348" s="2"/>
      <c r="H348" s="2"/>
      <c r="I348" s="7"/>
      <c r="J348" s="3"/>
      <c r="K348" s="3"/>
    </row>
    <row r="349" spans="1:11" x14ac:dyDescent="0.45">
      <c r="A349" s="2"/>
      <c r="B349" s="3"/>
      <c r="C349" s="3"/>
      <c r="D349" s="3"/>
      <c r="E349" s="2"/>
      <c r="F349" s="2"/>
      <c r="G349" s="2"/>
      <c r="H349" s="2"/>
      <c r="I349" s="7"/>
      <c r="J349" s="3"/>
      <c r="K349" s="3"/>
    </row>
    <row r="350" spans="1:11" x14ac:dyDescent="0.45">
      <c r="A350" s="2"/>
      <c r="B350" s="3"/>
      <c r="C350" s="3"/>
      <c r="D350" s="3"/>
      <c r="E350" s="2"/>
      <c r="F350" s="2"/>
      <c r="G350" s="2"/>
      <c r="H350" s="2"/>
      <c r="I350" s="7"/>
      <c r="J350" s="3"/>
      <c r="K350" s="3"/>
    </row>
    <row r="351" spans="1:11" x14ac:dyDescent="0.45">
      <c r="A351" s="2"/>
      <c r="B351" s="3"/>
      <c r="C351" s="3"/>
      <c r="D351" s="3"/>
      <c r="E351" s="2"/>
      <c r="F351" s="2"/>
      <c r="G351" s="2"/>
      <c r="H351" s="2"/>
      <c r="I351" s="7"/>
      <c r="J351" s="3"/>
      <c r="K351" s="3"/>
    </row>
    <row r="352" spans="1:11" x14ac:dyDescent="0.45">
      <c r="A352" s="2"/>
      <c r="B352" s="3"/>
      <c r="C352" s="3"/>
      <c r="D352" s="3"/>
      <c r="E352" s="2"/>
      <c r="F352" s="2"/>
      <c r="G352" s="2"/>
      <c r="H352" s="2"/>
      <c r="I352" s="7"/>
      <c r="J352" s="3"/>
      <c r="K352" s="3"/>
    </row>
    <row r="353" spans="1:11" x14ac:dyDescent="0.45">
      <c r="A353" s="2"/>
      <c r="B353" s="3"/>
      <c r="C353" s="3"/>
      <c r="D353" s="3"/>
      <c r="E353" s="2"/>
      <c r="F353" s="2"/>
      <c r="G353" s="2"/>
      <c r="H353" s="2"/>
      <c r="I353" s="7"/>
      <c r="J353" s="3"/>
      <c r="K353" s="3"/>
    </row>
    <row r="354" spans="1:11" x14ac:dyDescent="0.45">
      <c r="A354" s="2"/>
      <c r="B354" s="3"/>
      <c r="C354" s="3"/>
      <c r="D354" s="3"/>
      <c r="E354" s="2"/>
      <c r="F354" s="2"/>
      <c r="G354" s="2"/>
      <c r="H354" s="2"/>
      <c r="I354" s="7"/>
      <c r="J354" s="3"/>
      <c r="K354" s="3"/>
    </row>
    <row r="360" spans="1:11" x14ac:dyDescent="0.45">
      <c r="A360" s="2"/>
      <c r="B360" s="3"/>
      <c r="C360" s="3"/>
      <c r="D360" s="3"/>
      <c r="E360" s="2"/>
      <c r="F360" s="2"/>
      <c r="G360" s="2"/>
      <c r="H360" s="2"/>
      <c r="I360" s="7"/>
      <c r="J360" s="3"/>
      <c r="K360" s="3"/>
    </row>
    <row r="361" spans="1:11" x14ac:dyDescent="0.45">
      <c r="A361" s="2"/>
      <c r="B361" s="3"/>
      <c r="C361" s="3"/>
      <c r="D361" s="3"/>
      <c r="E361" s="2"/>
      <c r="F361" s="2"/>
      <c r="G361" s="2"/>
      <c r="H361" s="2"/>
      <c r="I361" s="7"/>
      <c r="J361" s="3"/>
      <c r="K361" s="3"/>
    </row>
    <row r="362" spans="1:11" x14ac:dyDescent="0.45">
      <c r="A362" s="2"/>
      <c r="B362" s="3"/>
      <c r="C362" s="3"/>
      <c r="D362" s="3"/>
      <c r="E362" s="2"/>
      <c r="F362" s="2"/>
      <c r="G362" s="2"/>
      <c r="H362" s="2"/>
      <c r="I362" s="7"/>
      <c r="J362" s="3"/>
      <c r="K362" s="3"/>
    </row>
    <row r="363" spans="1:11" x14ac:dyDescent="0.45">
      <c r="A363" s="2"/>
      <c r="B363" s="3"/>
      <c r="C363" s="3"/>
      <c r="D363" s="3"/>
      <c r="E363" s="2"/>
      <c r="F363" s="2"/>
      <c r="G363" s="2"/>
      <c r="H363" s="2"/>
      <c r="I363" s="7"/>
      <c r="J363" s="3"/>
      <c r="K363" s="3"/>
    </row>
    <row r="364" spans="1:11" x14ac:dyDescent="0.45">
      <c r="A364" s="2"/>
      <c r="B364" s="3"/>
      <c r="C364" s="3"/>
      <c r="D364" s="3"/>
      <c r="E364" s="2"/>
      <c r="F364" s="2"/>
      <c r="G364" s="2"/>
      <c r="H364" s="2"/>
      <c r="I364" s="7"/>
      <c r="J364" s="3"/>
      <c r="K364" s="3"/>
    </row>
    <row r="365" spans="1:11" x14ac:dyDescent="0.45">
      <c r="A365" s="2"/>
      <c r="B365" s="3"/>
      <c r="C365" s="3"/>
      <c r="D365" s="3"/>
      <c r="E365" s="2"/>
      <c r="F365" s="2"/>
      <c r="G365" s="2"/>
      <c r="H365" s="2"/>
      <c r="I365" s="7"/>
      <c r="J365" s="3"/>
      <c r="K365" s="3"/>
    </row>
    <row r="366" spans="1:11" x14ac:dyDescent="0.45">
      <c r="A366" s="2"/>
      <c r="B366" s="3"/>
      <c r="C366" s="3"/>
      <c r="D366" s="3"/>
      <c r="E366" s="2"/>
      <c r="F366" s="2"/>
      <c r="G366" s="2"/>
      <c r="H366" s="2"/>
      <c r="I366" s="7"/>
      <c r="J366" s="3"/>
      <c r="K366" s="3"/>
    </row>
    <row r="367" spans="1:11" x14ac:dyDescent="0.45">
      <c r="A367" s="2"/>
      <c r="B367" s="3"/>
      <c r="C367" s="3"/>
      <c r="D367" s="3"/>
      <c r="E367" s="2"/>
      <c r="F367" s="2"/>
      <c r="G367" s="2"/>
      <c r="H367" s="2"/>
      <c r="I367" s="7"/>
      <c r="J367" s="3"/>
      <c r="K367" s="3"/>
    </row>
    <row r="368" spans="1:11" x14ac:dyDescent="0.45">
      <c r="A368" s="2"/>
      <c r="B368" s="3"/>
      <c r="C368" s="3"/>
      <c r="D368" s="3"/>
      <c r="E368" s="2"/>
      <c r="F368" s="2"/>
      <c r="G368" s="2"/>
      <c r="H368" s="2"/>
      <c r="I368" s="7"/>
      <c r="J368" s="3"/>
      <c r="K368" s="3"/>
    </row>
    <row r="369" spans="1:11" x14ac:dyDescent="0.45">
      <c r="A369" s="2"/>
      <c r="B369" s="3"/>
      <c r="C369" s="3"/>
      <c r="D369" s="3"/>
      <c r="E369" s="2"/>
      <c r="F369" s="2"/>
      <c r="G369" s="2"/>
      <c r="H369" s="2"/>
      <c r="I369" s="7"/>
      <c r="J369" s="3"/>
      <c r="K369" s="3"/>
    </row>
    <row r="370" spans="1:11" x14ac:dyDescent="0.45">
      <c r="A370" s="2"/>
      <c r="B370" s="3"/>
      <c r="C370" s="3"/>
      <c r="D370" s="3"/>
      <c r="E370" s="2"/>
      <c r="F370" s="2"/>
      <c r="G370" s="2"/>
      <c r="H370" s="2"/>
      <c r="I370" s="7"/>
      <c r="J370" s="3"/>
      <c r="K370" s="3"/>
    </row>
    <row r="371" spans="1:11" x14ac:dyDescent="0.45">
      <c r="A371" s="2"/>
      <c r="B371" s="3"/>
      <c r="C371" s="3"/>
      <c r="D371" s="3"/>
      <c r="E371" s="2"/>
      <c r="F371" s="2"/>
      <c r="G371" s="2"/>
      <c r="H371" s="2"/>
      <c r="I371" s="7"/>
      <c r="J371" s="3"/>
      <c r="K371" s="3"/>
    </row>
    <row r="372" spans="1:11" x14ac:dyDescent="0.45">
      <c r="A372" s="6"/>
      <c r="B372" s="5"/>
      <c r="C372" s="5"/>
      <c r="D372" s="5"/>
      <c r="E372" s="6"/>
      <c r="F372" s="6"/>
      <c r="G372" s="6"/>
      <c r="H372" s="6"/>
      <c r="I372" s="6"/>
      <c r="J372" s="5"/>
      <c r="K372" s="5"/>
    </row>
    <row r="373" spans="1:11" x14ac:dyDescent="0.4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x14ac:dyDescent="0.4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 x14ac:dyDescent="0.4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 x14ac:dyDescent="0.45">
      <c r="A376" s="2"/>
      <c r="B376" s="3"/>
      <c r="C376" s="3"/>
      <c r="D376" s="3"/>
      <c r="E376" s="2"/>
      <c r="F376" s="2"/>
      <c r="G376" s="2"/>
      <c r="H376" s="2"/>
      <c r="I376" s="2"/>
      <c r="J376" s="3"/>
      <c r="K376" s="3"/>
    </row>
    <row r="377" spans="1:11" x14ac:dyDescent="0.45">
      <c r="A377" s="4"/>
      <c r="B377" s="4"/>
      <c r="C377" s="3"/>
      <c r="D377" s="3"/>
      <c r="E377" s="2"/>
      <c r="F377" s="2"/>
      <c r="G377" s="2"/>
      <c r="H377" s="2"/>
      <c r="I377" s="2"/>
      <c r="J377" s="3"/>
      <c r="K377" s="2"/>
    </row>
  </sheetData>
  <mergeCells count="18">
    <mergeCell ref="E310:G310"/>
    <mergeCell ref="E85:H85"/>
    <mergeCell ref="E35:G35"/>
    <mergeCell ref="E111:H111"/>
    <mergeCell ref="E137:H137"/>
    <mergeCell ref="E161:H161"/>
    <mergeCell ref="E186:H186"/>
    <mergeCell ref="E211:H211"/>
    <mergeCell ref="E61:G61"/>
    <mergeCell ref="E12:G12"/>
    <mergeCell ref="E286:G286"/>
    <mergeCell ref="A1:K1"/>
    <mergeCell ref="A2:K2"/>
    <mergeCell ref="A3:K3"/>
    <mergeCell ref="A4:K4"/>
    <mergeCell ref="A5:K5"/>
    <mergeCell ref="E234:G234"/>
    <mergeCell ref="E259:G259"/>
  </mergeCells>
  <pageMargins left="0.31496062992125984" right="0.31496062992125984" top="0.74803149606299213" bottom="0.35433070866141736" header="0.31496062992125984" footer="0.31496062992125984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5"/>
  <sheetViews>
    <sheetView view="pageLayout" topLeftCell="A559" zoomScaleSheetLayoutView="100" workbookViewId="0">
      <selection activeCell="B140" sqref="B140"/>
    </sheetView>
  </sheetViews>
  <sheetFormatPr defaultRowHeight="19.5" x14ac:dyDescent="0.3"/>
  <cols>
    <col min="1" max="1" width="3.75" style="136" customWidth="1"/>
    <col min="2" max="2" width="24.875" style="136" customWidth="1"/>
    <col min="3" max="3" width="22.625" style="136" customWidth="1"/>
    <col min="4" max="6" width="10.125" style="136" customWidth="1"/>
    <col min="7" max="11" width="4.5" style="137" customWidth="1"/>
    <col min="12" max="18" width="4.5" style="136" customWidth="1"/>
    <col min="19" max="16384" width="9" style="136"/>
  </cols>
  <sheetData>
    <row r="1" spans="1:19" x14ac:dyDescent="0.3">
      <c r="A1" s="300"/>
    </row>
    <row r="2" spans="1:19" ht="21.75" customHeight="1" x14ac:dyDescent="0.3">
      <c r="A2" s="386" t="s">
        <v>674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</row>
    <row r="3" spans="1:19" ht="21.75" customHeight="1" x14ac:dyDescent="0.3">
      <c r="A3" s="386" t="s">
        <v>675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</row>
    <row r="4" spans="1:19" ht="21.75" customHeight="1" x14ac:dyDescent="0.3">
      <c r="A4" s="386" t="s">
        <v>676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</row>
    <row r="5" spans="1:19" x14ac:dyDescent="0.3">
      <c r="A5" s="386"/>
      <c r="B5" s="386"/>
      <c r="C5" s="386"/>
      <c r="D5" s="386"/>
      <c r="E5" s="386"/>
      <c r="F5" s="386"/>
      <c r="G5" s="386"/>
      <c r="H5" s="386"/>
      <c r="I5" s="386"/>
      <c r="J5" s="386"/>
      <c r="K5" s="386"/>
    </row>
    <row r="6" spans="1:19" x14ac:dyDescent="0.3">
      <c r="A6" s="301" t="s">
        <v>833</v>
      </c>
      <c r="B6" s="301"/>
    </row>
    <row r="7" spans="1:19" x14ac:dyDescent="0.3">
      <c r="A7" s="136" t="s">
        <v>834</v>
      </c>
    </row>
    <row r="8" spans="1:19" x14ac:dyDescent="0.3">
      <c r="A8" s="302" t="s">
        <v>835</v>
      </c>
      <c r="B8" s="138"/>
      <c r="C8" s="138"/>
      <c r="D8" s="138"/>
      <c r="E8" s="138"/>
      <c r="F8" s="138"/>
    </row>
    <row r="9" spans="1:19" x14ac:dyDescent="0.3">
      <c r="A9" s="302" t="s">
        <v>392</v>
      </c>
      <c r="B9" s="138"/>
      <c r="C9" s="138"/>
      <c r="D9" s="138"/>
      <c r="E9" s="138"/>
      <c r="F9" s="138"/>
    </row>
    <row r="10" spans="1:19" x14ac:dyDescent="0.3">
      <c r="A10" s="303"/>
      <c r="B10" s="303"/>
      <c r="C10" s="303" t="s">
        <v>677</v>
      </c>
      <c r="D10" s="304" t="s">
        <v>678</v>
      </c>
      <c r="E10" s="304" t="s">
        <v>679</v>
      </c>
      <c r="F10" s="304" t="s">
        <v>24</v>
      </c>
      <c r="G10" s="392" t="s">
        <v>680</v>
      </c>
      <c r="H10" s="393"/>
      <c r="I10" s="394"/>
      <c r="J10" s="392" t="s">
        <v>681</v>
      </c>
      <c r="K10" s="393"/>
      <c r="L10" s="393"/>
      <c r="M10" s="393"/>
      <c r="N10" s="393"/>
      <c r="O10" s="393"/>
      <c r="P10" s="393"/>
      <c r="Q10" s="393"/>
      <c r="R10" s="394"/>
    </row>
    <row r="11" spans="1:19" x14ac:dyDescent="0.3">
      <c r="A11" s="139" t="s">
        <v>23</v>
      </c>
      <c r="B11" s="139" t="s">
        <v>22</v>
      </c>
      <c r="C11" s="139" t="s">
        <v>682</v>
      </c>
      <c r="D11" s="140"/>
      <c r="E11" s="140" t="s">
        <v>683</v>
      </c>
      <c r="F11" s="140" t="s">
        <v>364</v>
      </c>
      <c r="G11" s="305" t="s">
        <v>684</v>
      </c>
      <c r="H11" s="305" t="s">
        <v>685</v>
      </c>
      <c r="I11" s="305" t="s">
        <v>686</v>
      </c>
      <c r="J11" s="305" t="s">
        <v>687</v>
      </c>
      <c r="K11" s="305" t="s">
        <v>688</v>
      </c>
      <c r="L11" s="305" t="s">
        <v>689</v>
      </c>
      <c r="M11" s="305" t="s">
        <v>690</v>
      </c>
      <c r="N11" s="305" t="s">
        <v>691</v>
      </c>
      <c r="O11" s="305" t="s">
        <v>692</v>
      </c>
      <c r="P11" s="305" t="s">
        <v>693</v>
      </c>
      <c r="Q11" s="305" t="s">
        <v>694</v>
      </c>
      <c r="R11" s="305" t="s">
        <v>695</v>
      </c>
    </row>
    <row r="12" spans="1:19" x14ac:dyDescent="0.3">
      <c r="A12" s="141"/>
      <c r="B12" s="141"/>
      <c r="C12" s="141"/>
      <c r="D12" s="142" t="s">
        <v>16</v>
      </c>
      <c r="E12" s="142" t="s">
        <v>16</v>
      </c>
      <c r="F12" s="142" t="s">
        <v>363</v>
      </c>
      <c r="G12" s="142"/>
      <c r="H12" s="142"/>
      <c r="I12" s="142"/>
      <c r="J12" s="143"/>
      <c r="K12" s="143"/>
      <c r="L12" s="143"/>
      <c r="M12" s="143"/>
      <c r="N12" s="143"/>
      <c r="O12" s="143"/>
      <c r="P12" s="143"/>
      <c r="Q12" s="143"/>
      <c r="R12" s="143"/>
    </row>
    <row r="13" spans="1:19" x14ac:dyDescent="0.3">
      <c r="A13" s="305">
        <v>1</v>
      </c>
      <c r="B13" s="306" t="s">
        <v>836</v>
      </c>
      <c r="C13" s="307" t="s">
        <v>696</v>
      </c>
      <c r="D13" s="308">
        <v>600000</v>
      </c>
      <c r="E13" s="309" t="s">
        <v>697</v>
      </c>
      <c r="F13" s="309" t="s">
        <v>435</v>
      </c>
      <c r="G13" s="309"/>
      <c r="H13" s="309"/>
      <c r="I13" s="305"/>
      <c r="J13" s="310"/>
      <c r="K13" s="305"/>
      <c r="L13" s="311"/>
      <c r="M13" s="311"/>
      <c r="N13" s="311"/>
      <c r="O13" s="311"/>
      <c r="P13" s="311"/>
      <c r="Q13" s="311"/>
      <c r="R13" s="311"/>
    </row>
    <row r="14" spans="1:19" x14ac:dyDescent="0.3">
      <c r="A14" s="146"/>
      <c r="B14" s="157" t="s">
        <v>837</v>
      </c>
      <c r="C14" s="144" t="s">
        <v>698</v>
      </c>
      <c r="D14" s="145"/>
      <c r="E14" s="146"/>
      <c r="F14" s="146" t="s">
        <v>279</v>
      </c>
      <c r="G14" s="146"/>
      <c r="H14" s="146"/>
      <c r="I14" s="146"/>
      <c r="J14" s="147"/>
      <c r="K14" s="146"/>
      <c r="L14" s="145"/>
      <c r="M14" s="145"/>
      <c r="N14" s="145"/>
      <c r="O14" s="145"/>
      <c r="P14" s="145"/>
      <c r="Q14" s="145"/>
      <c r="R14" s="145"/>
    </row>
    <row r="15" spans="1:19" x14ac:dyDescent="0.3">
      <c r="A15" s="146"/>
      <c r="B15" s="157" t="s">
        <v>838</v>
      </c>
      <c r="C15" s="148" t="s">
        <v>699</v>
      </c>
      <c r="D15" s="145"/>
      <c r="E15" s="146"/>
      <c r="F15" s="146"/>
      <c r="G15" s="140"/>
      <c r="H15" s="140"/>
      <c r="I15" s="146"/>
      <c r="J15" s="147"/>
      <c r="K15" s="146"/>
      <c r="L15" s="145"/>
      <c r="M15" s="145"/>
      <c r="N15" s="145"/>
      <c r="O15" s="145"/>
      <c r="P15" s="145"/>
      <c r="Q15" s="145"/>
      <c r="R15" s="145"/>
    </row>
    <row r="16" spans="1:19" x14ac:dyDescent="0.3">
      <c r="A16" s="151"/>
      <c r="B16" s="187"/>
      <c r="C16" s="149" t="s">
        <v>292</v>
      </c>
      <c r="D16" s="150"/>
      <c r="E16" s="151"/>
      <c r="F16" s="151"/>
      <c r="G16" s="142"/>
      <c r="H16" s="142"/>
      <c r="I16" s="151"/>
      <c r="J16" s="143"/>
      <c r="K16" s="151"/>
      <c r="L16" s="150"/>
      <c r="M16" s="150"/>
      <c r="N16" s="150"/>
      <c r="O16" s="150"/>
      <c r="P16" s="150"/>
      <c r="Q16" s="150"/>
      <c r="R16" s="150"/>
    </row>
    <row r="17" spans="1:254" x14ac:dyDescent="0.3">
      <c r="A17" s="146">
        <v>2</v>
      </c>
      <c r="B17" s="157" t="s">
        <v>839</v>
      </c>
      <c r="C17" s="148" t="s">
        <v>394</v>
      </c>
      <c r="D17" s="152">
        <v>1583000</v>
      </c>
      <c r="E17" s="146" t="s">
        <v>401</v>
      </c>
      <c r="F17" s="309" t="s">
        <v>435</v>
      </c>
      <c r="G17" s="146"/>
      <c r="H17" s="146"/>
      <c r="I17" s="146"/>
      <c r="J17" s="147"/>
      <c r="K17" s="147"/>
      <c r="L17" s="145"/>
      <c r="M17" s="145"/>
      <c r="N17" s="145"/>
      <c r="O17" s="145"/>
      <c r="P17" s="145"/>
      <c r="Q17" s="145"/>
      <c r="R17" s="145"/>
    </row>
    <row r="18" spans="1:254" x14ac:dyDescent="0.3">
      <c r="A18" s="146"/>
      <c r="B18" s="157" t="s">
        <v>840</v>
      </c>
      <c r="C18" s="144" t="s">
        <v>700</v>
      </c>
      <c r="D18" s="145"/>
      <c r="E18" s="147"/>
      <c r="F18" s="146" t="s">
        <v>279</v>
      </c>
      <c r="G18" s="146"/>
      <c r="H18" s="146"/>
      <c r="I18" s="146"/>
      <c r="J18" s="147"/>
      <c r="K18" s="146"/>
      <c r="L18" s="145"/>
      <c r="M18" s="145"/>
      <c r="N18" s="145"/>
      <c r="O18" s="145"/>
      <c r="P18" s="145"/>
      <c r="Q18" s="145"/>
      <c r="R18" s="145"/>
    </row>
    <row r="19" spans="1:254" x14ac:dyDescent="0.3">
      <c r="A19" s="146"/>
      <c r="B19" s="157"/>
      <c r="C19" s="148" t="s">
        <v>396</v>
      </c>
      <c r="D19" s="145"/>
      <c r="E19" s="146"/>
      <c r="F19" s="146"/>
      <c r="G19" s="146"/>
      <c r="H19" s="146"/>
      <c r="I19" s="146"/>
      <c r="J19" s="147"/>
      <c r="K19" s="146"/>
      <c r="L19" s="145"/>
      <c r="M19" s="145"/>
      <c r="N19" s="145"/>
      <c r="O19" s="145"/>
      <c r="P19" s="145"/>
      <c r="Q19" s="145"/>
      <c r="R19" s="145"/>
    </row>
    <row r="20" spans="1:254" x14ac:dyDescent="0.3">
      <c r="A20" s="146"/>
      <c r="B20" s="312"/>
      <c r="C20" s="153" t="s">
        <v>292</v>
      </c>
      <c r="D20" s="145"/>
      <c r="E20" s="146"/>
      <c r="F20" s="146"/>
      <c r="G20" s="146"/>
      <c r="H20" s="146"/>
      <c r="I20" s="146"/>
      <c r="J20" s="147"/>
      <c r="K20" s="147"/>
      <c r="L20" s="145"/>
      <c r="M20" s="145"/>
      <c r="N20" s="145"/>
      <c r="O20" s="145"/>
      <c r="P20" s="145"/>
      <c r="Q20" s="145"/>
      <c r="R20" s="145"/>
    </row>
    <row r="21" spans="1:254" x14ac:dyDescent="0.3">
      <c r="A21" s="151"/>
      <c r="B21" s="187"/>
      <c r="C21" s="154"/>
      <c r="D21" s="155"/>
      <c r="E21" s="151"/>
      <c r="F21" s="151"/>
      <c r="G21" s="143"/>
      <c r="H21" s="143"/>
      <c r="I21" s="143"/>
      <c r="J21" s="143"/>
      <c r="K21" s="143"/>
      <c r="L21" s="150"/>
      <c r="M21" s="150"/>
      <c r="N21" s="150"/>
      <c r="O21" s="150"/>
      <c r="P21" s="150"/>
      <c r="Q21" s="150"/>
      <c r="R21" s="150"/>
    </row>
    <row r="22" spans="1:254" x14ac:dyDescent="0.3">
      <c r="A22" s="137"/>
      <c r="B22" s="137"/>
      <c r="C22" s="137"/>
      <c r="D22" s="137"/>
      <c r="E22" s="137"/>
      <c r="F22" s="137"/>
    </row>
    <row r="23" spans="1:254" x14ac:dyDescent="0.3">
      <c r="A23" s="137"/>
      <c r="B23" s="137"/>
      <c r="C23" s="137"/>
      <c r="D23" s="156"/>
      <c r="E23" s="137"/>
      <c r="F23" s="137"/>
    </row>
    <row r="24" spans="1:254" x14ac:dyDescent="0.3">
      <c r="A24" s="137"/>
      <c r="B24" s="137"/>
      <c r="C24" s="137"/>
      <c r="D24" s="156"/>
      <c r="E24" s="137"/>
      <c r="F24" s="137"/>
    </row>
    <row r="25" spans="1:254" x14ac:dyDescent="0.3">
      <c r="A25" s="137"/>
      <c r="B25" s="137"/>
      <c r="C25" s="137"/>
      <c r="D25" s="156"/>
      <c r="E25" s="137"/>
      <c r="F25" s="137"/>
    </row>
    <row r="26" spans="1:254" x14ac:dyDescent="0.3">
      <c r="A26" s="137"/>
      <c r="B26" s="137"/>
      <c r="C26" s="137"/>
      <c r="D26" s="156"/>
      <c r="E26" s="137"/>
      <c r="F26" s="137"/>
    </row>
    <row r="27" spans="1:254" x14ac:dyDescent="0.3">
      <c r="A27" s="137"/>
      <c r="B27" s="137"/>
      <c r="C27" s="137"/>
      <c r="D27" s="156"/>
      <c r="E27" s="137"/>
      <c r="F27" s="137" t="s">
        <v>701</v>
      </c>
    </row>
    <row r="28" spans="1:254" x14ac:dyDescent="0.3">
      <c r="A28" s="137"/>
      <c r="B28" s="137"/>
      <c r="C28" s="137"/>
      <c r="D28" s="137"/>
      <c r="E28" s="137"/>
      <c r="F28" s="137"/>
    </row>
    <row r="29" spans="1:254" x14ac:dyDescent="0.3">
      <c r="A29" s="137"/>
      <c r="B29" s="137"/>
      <c r="C29" s="137"/>
      <c r="D29" s="137"/>
      <c r="E29" s="137"/>
      <c r="F29" s="137"/>
    </row>
    <row r="30" spans="1:254" x14ac:dyDescent="0.3">
      <c r="A30" s="137"/>
      <c r="B30" s="137"/>
      <c r="C30" s="137"/>
      <c r="D30" s="137"/>
      <c r="E30" s="137"/>
      <c r="F30" s="137"/>
    </row>
    <row r="31" spans="1:254" x14ac:dyDescent="0.3">
      <c r="A31" s="135" t="s">
        <v>833</v>
      </c>
      <c r="B31" s="135"/>
      <c r="C31" s="157"/>
      <c r="D31" s="158"/>
      <c r="E31" s="158"/>
      <c r="F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  <c r="EX31" s="159"/>
      <c r="EY31" s="159"/>
      <c r="EZ31" s="159"/>
      <c r="FA31" s="159"/>
      <c r="FB31" s="159"/>
      <c r="FC31" s="159"/>
      <c r="FD31" s="159"/>
      <c r="FE31" s="159"/>
      <c r="FF31" s="159"/>
      <c r="FG31" s="159"/>
      <c r="FH31" s="159"/>
      <c r="FI31" s="159"/>
      <c r="FJ31" s="159"/>
      <c r="FK31" s="159"/>
      <c r="FL31" s="159"/>
      <c r="FM31" s="159"/>
      <c r="FN31" s="159"/>
      <c r="FO31" s="159"/>
      <c r="FP31" s="159"/>
      <c r="FQ31" s="159"/>
      <c r="FR31" s="159"/>
      <c r="FS31" s="159"/>
      <c r="FT31" s="159"/>
      <c r="FU31" s="159"/>
      <c r="FV31" s="159"/>
      <c r="FW31" s="159"/>
      <c r="FX31" s="159"/>
      <c r="FY31" s="159"/>
      <c r="FZ31" s="159"/>
      <c r="GA31" s="159"/>
      <c r="GB31" s="159"/>
      <c r="GC31" s="159"/>
      <c r="GD31" s="159"/>
      <c r="GE31" s="159"/>
      <c r="GF31" s="159"/>
      <c r="GG31" s="159"/>
      <c r="GH31" s="159"/>
      <c r="GI31" s="159"/>
      <c r="GJ31" s="159"/>
      <c r="GK31" s="159"/>
      <c r="GL31" s="159"/>
      <c r="GM31" s="159"/>
      <c r="GN31" s="159"/>
      <c r="GO31" s="159"/>
      <c r="GP31" s="159"/>
      <c r="GQ31" s="159"/>
      <c r="GR31" s="159"/>
      <c r="GS31" s="159"/>
      <c r="GT31" s="159"/>
      <c r="GU31" s="159"/>
      <c r="GV31" s="159"/>
      <c r="GW31" s="159"/>
      <c r="GX31" s="159"/>
      <c r="GY31" s="159"/>
      <c r="GZ31" s="159"/>
      <c r="HA31" s="159"/>
      <c r="HB31" s="159"/>
      <c r="HC31" s="159"/>
      <c r="HD31" s="159"/>
      <c r="HE31" s="159"/>
      <c r="HF31" s="159"/>
      <c r="HG31" s="159"/>
      <c r="HH31" s="159"/>
      <c r="HI31" s="159"/>
      <c r="HJ31" s="159"/>
      <c r="HK31" s="159"/>
      <c r="HL31" s="159"/>
      <c r="HM31" s="159"/>
      <c r="HN31" s="159"/>
      <c r="HO31" s="159"/>
      <c r="HP31" s="159"/>
      <c r="HQ31" s="159"/>
      <c r="HR31" s="159"/>
      <c r="HS31" s="159"/>
      <c r="HT31" s="159"/>
      <c r="HU31" s="159"/>
      <c r="HV31" s="159"/>
      <c r="HW31" s="159"/>
      <c r="HX31" s="159"/>
      <c r="HY31" s="159"/>
      <c r="HZ31" s="159"/>
      <c r="IA31" s="159"/>
      <c r="IB31" s="159"/>
      <c r="IC31" s="159"/>
      <c r="ID31" s="159"/>
      <c r="IE31" s="159"/>
      <c r="IF31" s="159"/>
      <c r="IG31" s="159"/>
      <c r="IH31" s="159"/>
      <c r="II31" s="159"/>
      <c r="IJ31" s="159"/>
      <c r="IK31" s="159"/>
      <c r="IL31" s="159"/>
      <c r="IM31" s="159"/>
      <c r="IN31" s="159"/>
      <c r="IO31" s="159"/>
      <c r="IP31" s="159"/>
      <c r="IQ31" s="159"/>
      <c r="IR31" s="159"/>
      <c r="IS31" s="159"/>
      <c r="IT31" s="159"/>
    </row>
    <row r="32" spans="1:254" x14ac:dyDescent="0.3">
      <c r="A32" s="300" t="s">
        <v>834</v>
      </c>
      <c r="B32" s="300"/>
      <c r="C32" s="157"/>
      <c r="D32" s="158"/>
      <c r="E32" s="158"/>
      <c r="F32" s="158"/>
    </row>
    <row r="33" spans="1:18" x14ac:dyDescent="0.3">
      <c r="A33" s="138" t="s">
        <v>835</v>
      </c>
      <c r="B33" s="138"/>
      <c r="C33" s="138"/>
      <c r="D33" s="138"/>
      <c r="E33" s="138"/>
      <c r="F33" s="138"/>
    </row>
    <row r="34" spans="1:18" x14ac:dyDescent="0.3">
      <c r="A34" s="138" t="s">
        <v>392</v>
      </c>
      <c r="B34" s="138"/>
      <c r="C34" s="138"/>
      <c r="D34" s="138"/>
      <c r="E34" s="138"/>
      <c r="F34" s="138"/>
    </row>
    <row r="35" spans="1:18" x14ac:dyDescent="0.3">
      <c r="A35" s="303"/>
      <c r="B35" s="303"/>
      <c r="C35" s="303" t="s">
        <v>702</v>
      </c>
      <c r="D35" s="304" t="s">
        <v>678</v>
      </c>
      <c r="E35" s="304" t="s">
        <v>679</v>
      </c>
      <c r="F35" s="304" t="s">
        <v>24</v>
      </c>
      <c r="G35" s="392" t="s">
        <v>680</v>
      </c>
      <c r="H35" s="393"/>
      <c r="I35" s="394"/>
      <c r="J35" s="392" t="s">
        <v>703</v>
      </c>
      <c r="K35" s="393"/>
      <c r="L35" s="393"/>
      <c r="M35" s="393"/>
      <c r="N35" s="393"/>
      <c r="O35" s="393"/>
      <c r="P35" s="393"/>
      <c r="Q35" s="393"/>
      <c r="R35" s="394"/>
    </row>
    <row r="36" spans="1:18" x14ac:dyDescent="0.3">
      <c r="A36" s="139" t="s">
        <v>23</v>
      </c>
      <c r="B36" s="139" t="s">
        <v>22</v>
      </c>
      <c r="C36" s="139" t="s">
        <v>704</v>
      </c>
      <c r="D36" s="140"/>
      <c r="E36" s="140" t="s">
        <v>683</v>
      </c>
      <c r="F36" s="140" t="s">
        <v>364</v>
      </c>
      <c r="G36" s="305" t="s">
        <v>684</v>
      </c>
      <c r="H36" s="305" t="s">
        <v>685</v>
      </c>
      <c r="I36" s="305" t="s">
        <v>686</v>
      </c>
      <c r="J36" s="305" t="s">
        <v>687</v>
      </c>
      <c r="K36" s="305" t="s">
        <v>688</v>
      </c>
      <c r="L36" s="305" t="s">
        <v>689</v>
      </c>
      <c r="M36" s="305" t="s">
        <v>690</v>
      </c>
      <c r="N36" s="305" t="s">
        <v>691</v>
      </c>
      <c r="O36" s="305" t="s">
        <v>692</v>
      </c>
      <c r="P36" s="305" t="s">
        <v>693</v>
      </c>
      <c r="Q36" s="305" t="s">
        <v>694</v>
      </c>
      <c r="R36" s="305" t="s">
        <v>695</v>
      </c>
    </row>
    <row r="37" spans="1:18" x14ac:dyDescent="0.3">
      <c r="A37" s="141"/>
      <c r="B37" s="141"/>
      <c r="C37" s="141"/>
      <c r="D37" s="142" t="s">
        <v>16</v>
      </c>
      <c r="E37" s="142" t="s">
        <v>16</v>
      </c>
      <c r="F37" s="142" t="s">
        <v>363</v>
      </c>
      <c r="G37" s="142"/>
      <c r="H37" s="142"/>
      <c r="I37" s="142"/>
      <c r="J37" s="143"/>
      <c r="K37" s="143"/>
      <c r="L37" s="143"/>
      <c r="M37" s="143"/>
      <c r="N37" s="143"/>
      <c r="O37" s="143"/>
      <c r="P37" s="143"/>
      <c r="Q37" s="143"/>
      <c r="R37" s="143"/>
    </row>
    <row r="38" spans="1:18" ht="20.25" x14ac:dyDescent="0.3">
      <c r="A38" s="305">
        <v>3</v>
      </c>
      <c r="B38" s="306" t="s">
        <v>841</v>
      </c>
      <c r="C38" s="313" t="s">
        <v>705</v>
      </c>
      <c r="D38" s="309">
        <v>334000</v>
      </c>
      <c r="E38" s="309" t="s">
        <v>401</v>
      </c>
      <c r="F38" s="309" t="s">
        <v>435</v>
      </c>
      <c r="G38" s="310"/>
      <c r="H38" s="310"/>
      <c r="I38" s="310"/>
      <c r="J38" s="310"/>
      <c r="K38" s="310"/>
      <c r="L38" s="311"/>
      <c r="M38" s="311"/>
      <c r="N38" s="311"/>
      <c r="O38" s="311"/>
      <c r="P38" s="311"/>
      <c r="Q38" s="311"/>
      <c r="R38" s="311"/>
    </row>
    <row r="39" spans="1:18" ht="20.25" x14ac:dyDescent="0.3">
      <c r="A39" s="146"/>
      <c r="B39" s="157" t="s">
        <v>842</v>
      </c>
      <c r="C39" s="160" t="s">
        <v>706</v>
      </c>
      <c r="D39" s="146" t="s">
        <v>7</v>
      </c>
      <c r="E39" s="146"/>
      <c r="F39" s="146" t="s">
        <v>279</v>
      </c>
      <c r="G39" s="147"/>
      <c r="H39" s="147"/>
      <c r="I39" s="147"/>
      <c r="J39" s="147"/>
      <c r="K39" s="147"/>
      <c r="L39" s="145"/>
      <c r="M39" s="145"/>
      <c r="N39" s="145"/>
      <c r="O39" s="145"/>
      <c r="P39" s="145"/>
      <c r="Q39" s="145"/>
      <c r="R39" s="145"/>
    </row>
    <row r="40" spans="1:18" ht="20.25" x14ac:dyDescent="0.3">
      <c r="A40" s="146"/>
      <c r="B40" s="157" t="s">
        <v>401</v>
      </c>
      <c r="C40" s="161" t="s">
        <v>707</v>
      </c>
      <c r="D40" s="146"/>
      <c r="E40" s="146"/>
      <c r="F40" s="146"/>
      <c r="G40" s="147"/>
      <c r="H40" s="147"/>
      <c r="I40" s="147"/>
      <c r="J40" s="147"/>
      <c r="K40" s="147"/>
      <c r="L40" s="145"/>
      <c r="M40" s="145"/>
      <c r="N40" s="145"/>
      <c r="O40" s="145"/>
      <c r="P40" s="145"/>
      <c r="Q40" s="145"/>
      <c r="R40" s="145"/>
    </row>
    <row r="41" spans="1:18" ht="20.25" x14ac:dyDescent="0.3">
      <c r="A41" s="151"/>
      <c r="B41" s="187"/>
      <c r="C41" s="162" t="s">
        <v>397</v>
      </c>
      <c r="D41" s="151"/>
      <c r="E41" s="151"/>
      <c r="F41" s="151"/>
      <c r="G41" s="143"/>
      <c r="H41" s="143"/>
      <c r="I41" s="143"/>
      <c r="J41" s="143"/>
      <c r="K41" s="143"/>
      <c r="L41" s="150"/>
      <c r="M41" s="150"/>
      <c r="N41" s="150"/>
      <c r="O41" s="150"/>
      <c r="P41" s="150"/>
      <c r="Q41" s="150"/>
      <c r="R41" s="150"/>
    </row>
    <row r="42" spans="1:18" ht="20.25" x14ac:dyDescent="0.3">
      <c r="A42" s="305">
        <v>4</v>
      </c>
      <c r="B42" s="310" t="s">
        <v>843</v>
      </c>
      <c r="C42" s="314" t="s">
        <v>708</v>
      </c>
      <c r="D42" s="309">
        <v>1500000</v>
      </c>
      <c r="E42" s="309" t="s">
        <v>400</v>
      </c>
      <c r="F42" s="309" t="s">
        <v>435</v>
      </c>
      <c r="G42" s="310"/>
      <c r="H42" s="310"/>
      <c r="I42" s="310"/>
      <c r="J42" s="310"/>
      <c r="K42" s="310"/>
      <c r="L42" s="311"/>
      <c r="M42" s="311"/>
      <c r="N42" s="311"/>
      <c r="O42" s="311"/>
      <c r="P42" s="311"/>
      <c r="Q42" s="311"/>
      <c r="R42" s="311"/>
    </row>
    <row r="43" spans="1:18" ht="20.25" x14ac:dyDescent="0.3">
      <c r="A43" s="146"/>
      <c r="B43" s="147" t="s">
        <v>844</v>
      </c>
      <c r="C43" s="163" t="s">
        <v>709</v>
      </c>
      <c r="D43" s="146" t="s">
        <v>710</v>
      </c>
      <c r="E43" s="146"/>
      <c r="F43" s="146" t="s">
        <v>279</v>
      </c>
      <c r="G43" s="147"/>
      <c r="H43" s="147"/>
      <c r="I43" s="147"/>
      <c r="J43" s="147"/>
      <c r="K43" s="147"/>
      <c r="L43" s="145"/>
      <c r="M43" s="145"/>
      <c r="N43" s="145"/>
      <c r="O43" s="145"/>
      <c r="P43" s="145"/>
      <c r="Q43" s="145"/>
      <c r="R43" s="145"/>
    </row>
    <row r="44" spans="1:18" ht="20.25" x14ac:dyDescent="0.3">
      <c r="A44" s="146"/>
      <c r="B44" s="315" t="s">
        <v>845</v>
      </c>
      <c r="C44" s="163" t="s">
        <v>711</v>
      </c>
      <c r="D44" s="146"/>
      <c r="E44" s="146"/>
      <c r="F44" s="146"/>
      <c r="G44" s="147"/>
      <c r="H44" s="147"/>
      <c r="I44" s="147"/>
      <c r="J44" s="147"/>
      <c r="K44" s="147"/>
      <c r="L44" s="145"/>
      <c r="M44" s="145"/>
      <c r="N44" s="145"/>
      <c r="O44" s="145"/>
      <c r="P44" s="145"/>
      <c r="Q44" s="145"/>
      <c r="R44" s="145"/>
    </row>
    <row r="45" spans="1:18" ht="20.25" x14ac:dyDescent="0.3">
      <c r="A45" s="146"/>
      <c r="B45" s="147" t="s">
        <v>846</v>
      </c>
      <c r="C45" s="163" t="s">
        <v>712</v>
      </c>
      <c r="D45" s="146"/>
      <c r="E45" s="146"/>
      <c r="F45" s="146"/>
      <c r="G45" s="147"/>
      <c r="H45" s="147"/>
      <c r="I45" s="147"/>
      <c r="J45" s="147"/>
      <c r="K45" s="147"/>
      <c r="L45" s="145"/>
      <c r="M45" s="145"/>
      <c r="N45" s="145"/>
      <c r="O45" s="145"/>
      <c r="P45" s="145"/>
      <c r="Q45" s="145"/>
      <c r="R45" s="145"/>
    </row>
    <row r="46" spans="1:18" ht="20.25" x14ac:dyDescent="0.3">
      <c r="A46" s="146"/>
      <c r="B46" s="145"/>
      <c r="C46" s="163" t="s">
        <v>713</v>
      </c>
      <c r="D46" s="146"/>
      <c r="E46" s="146"/>
      <c r="F46" s="146"/>
      <c r="G46" s="147"/>
      <c r="H46" s="147"/>
      <c r="I46" s="147"/>
      <c r="J46" s="147"/>
      <c r="K46" s="147"/>
      <c r="L46" s="145"/>
      <c r="M46" s="145"/>
      <c r="N46" s="145"/>
      <c r="O46" s="145"/>
      <c r="P46" s="145"/>
      <c r="Q46" s="145"/>
      <c r="R46" s="145"/>
    </row>
    <row r="47" spans="1:18" ht="20.25" x14ac:dyDescent="0.3">
      <c r="A47" s="146"/>
      <c r="B47" s="147"/>
      <c r="C47" s="163" t="s">
        <v>714</v>
      </c>
      <c r="D47" s="146"/>
      <c r="E47" s="146"/>
      <c r="F47" s="146"/>
      <c r="G47" s="147"/>
      <c r="H47" s="147"/>
      <c r="I47" s="147"/>
      <c r="J47" s="147"/>
      <c r="K47" s="147"/>
      <c r="L47" s="145"/>
      <c r="M47" s="145"/>
      <c r="N47" s="145"/>
      <c r="O47" s="145"/>
      <c r="P47" s="145"/>
      <c r="Q47" s="145"/>
      <c r="R47" s="145"/>
    </row>
    <row r="48" spans="1:18" x14ac:dyDescent="0.3">
      <c r="A48" s="143"/>
      <c r="B48" s="143"/>
      <c r="C48" s="143" t="s">
        <v>715</v>
      </c>
      <c r="D48" s="143"/>
      <c r="E48" s="143"/>
      <c r="F48" s="143"/>
      <c r="G48" s="151"/>
      <c r="H48" s="151"/>
      <c r="I48" s="151"/>
      <c r="J48" s="143"/>
      <c r="K48" s="143"/>
      <c r="L48" s="150"/>
      <c r="M48" s="150"/>
      <c r="N48" s="150"/>
      <c r="O48" s="150"/>
      <c r="P48" s="150"/>
      <c r="Q48" s="150"/>
      <c r="R48" s="150"/>
    </row>
    <row r="49" spans="1:11" x14ac:dyDescent="0.3">
      <c r="A49" s="137"/>
      <c r="B49" s="137"/>
      <c r="C49" s="137"/>
      <c r="D49" s="137"/>
      <c r="E49" s="137"/>
      <c r="F49" s="137"/>
      <c r="G49" s="158"/>
      <c r="H49" s="158"/>
      <c r="I49" s="158"/>
      <c r="J49" s="157"/>
      <c r="K49" s="157"/>
    </row>
    <row r="50" spans="1:11" x14ac:dyDescent="0.3">
      <c r="A50" s="137"/>
      <c r="B50" s="137"/>
      <c r="C50" s="137"/>
      <c r="D50" s="137"/>
      <c r="E50" s="137"/>
      <c r="F50" s="137"/>
      <c r="G50" s="158"/>
      <c r="H50" s="158"/>
      <c r="I50" s="158"/>
      <c r="J50" s="157"/>
      <c r="K50" s="157"/>
    </row>
    <row r="51" spans="1:11" x14ac:dyDescent="0.3">
      <c r="A51" s="137"/>
      <c r="B51" s="137"/>
      <c r="C51" s="137"/>
      <c r="D51" s="137"/>
      <c r="E51" s="137"/>
      <c r="F51" s="137"/>
      <c r="G51" s="158"/>
      <c r="H51" s="158"/>
      <c r="I51" s="158"/>
      <c r="J51" s="157"/>
      <c r="K51" s="157"/>
    </row>
    <row r="52" spans="1:11" x14ac:dyDescent="0.3">
      <c r="A52" s="137"/>
      <c r="B52" s="137"/>
      <c r="C52" s="137"/>
      <c r="D52" s="137"/>
      <c r="E52" s="137"/>
      <c r="F52" s="137"/>
      <c r="G52" s="158"/>
      <c r="H52" s="158"/>
      <c r="I52" s="158"/>
      <c r="J52" s="157"/>
      <c r="K52" s="157"/>
    </row>
    <row r="53" spans="1:11" x14ac:dyDescent="0.3">
      <c r="A53" s="137"/>
      <c r="B53" s="137"/>
      <c r="C53" s="137"/>
      <c r="D53" s="137"/>
      <c r="E53" s="137"/>
      <c r="F53" s="137"/>
      <c r="G53" s="158"/>
      <c r="H53" s="158"/>
      <c r="I53" s="158"/>
      <c r="J53" s="157"/>
      <c r="K53" s="157"/>
    </row>
    <row r="54" spans="1:11" x14ac:dyDescent="0.3">
      <c r="A54" s="137"/>
      <c r="B54" s="137"/>
      <c r="C54" s="137"/>
      <c r="D54" s="137"/>
      <c r="E54" s="137"/>
      <c r="F54" s="137" t="s">
        <v>716</v>
      </c>
      <c r="G54" s="158"/>
      <c r="H54" s="158"/>
      <c r="I54" s="158"/>
      <c r="J54" s="157"/>
      <c r="K54" s="157"/>
    </row>
    <row r="55" spans="1:11" x14ac:dyDescent="0.3">
      <c r="A55" s="137"/>
      <c r="B55" s="137"/>
      <c r="C55" s="137"/>
      <c r="D55" s="137"/>
      <c r="E55" s="137"/>
      <c r="F55" s="137"/>
      <c r="H55" s="158"/>
      <c r="I55" s="158"/>
      <c r="J55" s="157"/>
      <c r="K55" s="157"/>
    </row>
    <row r="56" spans="1:11" x14ac:dyDescent="0.3">
      <c r="A56" s="137"/>
      <c r="B56" s="137"/>
      <c r="C56" s="137"/>
      <c r="D56" s="137"/>
      <c r="E56" s="137"/>
      <c r="F56" s="137"/>
      <c r="H56" s="158"/>
      <c r="I56" s="158"/>
      <c r="J56" s="157"/>
      <c r="K56" s="157"/>
    </row>
    <row r="57" spans="1:11" x14ac:dyDescent="0.3">
      <c r="A57" s="137"/>
      <c r="B57" s="137"/>
      <c r="C57" s="137"/>
      <c r="D57" s="137"/>
      <c r="E57" s="137"/>
      <c r="F57" s="137"/>
      <c r="G57" s="158"/>
      <c r="H57" s="158"/>
      <c r="I57" s="158"/>
      <c r="J57" s="157"/>
      <c r="K57" s="157"/>
    </row>
    <row r="58" spans="1:11" x14ac:dyDescent="0.3">
      <c r="A58" s="137"/>
      <c r="B58" s="137"/>
      <c r="C58" s="137"/>
      <c r="D58" s="137"/>
      <c r="E58" s="137"/>
      <c r="F58" s="137"/>
      <c r="G58" s="158"/>
      <c r="H58" s="158"/>
      <c r="I58" s="158"/>
      <c r="J58" s="157"/>
      <c r="K58" s="157"/>
    </row>
    <row r="59" spans="1:11" x14ac:dyDescent="0.3">
      <c r="A59" s="137"/>
      <c r="B59" s="137"/>
      <c r="C59" s="137"/>
      <c r="D59" s="137"/>
      <c r="E59" s="137"/>
      <c r="F59" s="137"/>
      <c r="G59" s="158"/>
      <c r="H59" s="158"/>
      <c r="I59" s="158"/>
      <c r="J59" s="157"/>
      <c r="K59" s="157"/>
    </row>
    <row r="60" spans="1:11" x14ac:dyDescent="0.3">
      <c r="A60" s="159"/>
      <c r="B60" s="157"/>
      <c r="C60" s="157"/>
      <c r="D60" s="158"/>
      <c r="E60" s="158"/>
      <c r="F60" s="158"/>
      <c r="G60" s="158"/>
      <c r="H60" s="158"/>
      <c r="I60" s="158"/>
      <c r="J60" s="157"/>
      <c r="K60" s="157"/>
    </row>
    <row r="61" spans="1:11" x14ac:dyDescent="0.3">
      <c r="A61" s="159" t="s">
        <v>847</v>
      </c>
      <c r="B61" s="157"/>
      <c r="C61" s="157"/>
      <c r="D61" s="158"/>
      <c r="E61" s="158"/>
      <c r="F61" s="158"/>
      <c r="G61" s="158"/>
      <c r="H61" s="158"/>
      <c r="I61" s="158"/>
      <c r="J61" s="157"/>
      <c r="K61" s="157"/>
    </row>
    <row r="62" spans="1:11" x14ac:dyDescent="0.3">
      <c r="A62" s="159" t="s">
        <v>402</v>
      </c>
      <c r="B62" s="157"/>
      <c r="C62" s="157"/>
      <c r="D62" s="158"/>
      <c r="E62" s="158"/>
      <c r="F62" s="157"/>
      <c r="G62" s="158"/>
      <c r="H62" s="158"/>
      <c r="I62" s="158"/>
      <c r="J62" s="157"/>
      <c r="K62" s="157"/>
    </row>
    <row r="63" spans="1:11" x14ac:dyDescent="0.3">
      <c r="A63" s="302" t="s">
        <v>848</v>
      </c>
      <c r="B63" s="157"/>
      <c r="C63" s="157"/>
      <c r="D63" s="158"/>
      <c r="E63" s="158"/>
      <c r="F63" s="157"/>
      <c r="G63" s="158"/>
      <c r="H63" s="158"/>
      <c r="I63" s="158"/>
      <c r="J63" s="157"/>
      <c r="K63" s="157"/>
    </row>
    <row r="64" spans="1:11" x14ac:dyDescent="0.3">
      <c r="A64" s="302" t="s">
        <v>849</v>
      </c>
      <c r="B64" s="157"/>
      <c r="C64" s="157"/>
      <c r="D64" s="158"/>
      <c r="E64" s="158"/>
      <c r="F64" s="137"/>
      <c r="G64" s="158"/>
      <c r="H64" s="158"/>
      <c r="I64" s="158"/>
      <c r="J64" s="157"/>
      <c r="K64" s="157"/>
    </row>
    <row r="65" spans="1:18" x14ac:dyDescent="0.3">
      <c r="A65" s="303"/>
      <c r="B65" s="303"/>
      <c r="C65" s="303"/>
      <c r="D65" s="304" t="s">
        <v>678</v>
      </c>
      <c r="E65" s="316" t="s">
        <v>679</v>
      </c>
      <c r="F65" s="304" t="s">
        <v>717</v>
      </c>
      <c r="G65" s="392" t="s">
        <v>680</v>
      </c>
      <c r="H65" s="393"/>
      <c r="I65" s="394"/>
      <c r="J65" s="392" t="s">
        <v>681</v>
      </c>
      <c r="K65" s="393"/>
      <c r="L65" s="393"/>
      <c r="M65" s="393"/>
      <c r="N65" s="393"/>
      <c r="O65" s="393"/>
      <c r="P65" s="393"/>
      <c r="Q65" s="393"/>
      <c r="R65" s="394"/>
    </row>
    <row r="66" spans="1:18" x14ac:dyDescent="0.3">
      <c r="A66" s="139" t="s">
        <v>23</v>
      </c>
      <c r="B66" s="139" t="s">
        <v>22</v>
      </c>
      <c r="C66" s="139" t="s">
        <v>20</v>
      </c>
      <c r="D66" s="140"/>
      <c r="E66" s="140" t="s">
        <v>683</v>
      </c>
      <c r="F66" s="164" t="s">
        <v>683</v>
      </c>
      <c r="G66" s="305" t="s">
        <v>684</v>
      </c>
      <c r="H66" s="305" t="s">
        <v>685</v>
      </c>
      <c r="I66" s="305" t="s">
        <v>686</v>
      </c>
      <c r="J66" s="305" t="s">
        <v>687</v>
      </c>
      <c r="K66" s="305" t="s">
        <v>688</v>
      </c>
      <c r="L66" s="305" t="s">
        <v>689</v>
      </c>
      <c r="M66" s="305" t="s">
        <v>690</v>
      </c>
      <c r="N66" s="305" t="s">
        <v>691</v>
      </c>
      <c r="O66" s="305" t="s">
        <v>692</v>
      </c>
      <c r="P66" s="305" t="s">
        <v>693</v>
      </c>
      <c r="Q66" s="305" t="s">
        <v>694</v>
      </c>
      <c r="R66" s="305" t="s">
        <v>695</v>
      </c>
    </row>
    <row r="67" spans="1:18" x14ac:dyDescent="0.3">
      <c r="A67" s="141"/>
      <c r="B67" s="141"/>
      <c r="C67" s="141"/>
      <c r="D67" s="142" t="s">
        <v>16</v>
      </c>
      <c r="E67" s="142"/>
      <c r="F67" s="142"/>
      <c r="G67" s="142"/>
      <c r="H67" s="142"/>
      <c r="I67" s="142"/>
      <c r="J67" s="143"/>
      <c r="K67" s="143"/>
      <c r="L67" s="143"/>
      <c r="M67" s="143"/>
      <c r="N67" s="143"/>
      <c r="O67" s="143"/>
      <c r="P67" s="143"/>
      <c r="Q67" s="143"/>
      <c r="R67" s="143"/>
    </row>
    <row r="68" spans="1:18" x14ac:dyDescent="0.3">
      <c r="A68" s="146">
        <v>1</v>
      </c>
      <c r="B68" s="137" t="s">
        <v>404</v>
      </c>
      <c r="C68" s="148" t="s">
        <v>405</v>
      </c>
      <c r="D68" s="309">
        <v>50000</v>
      </c>
      <c r="E68" s="309" t="s">
        <v>591</v>
      </c>
      <c r="F68" s="317" t="s">
        <v>435</v>
      </c>
      <c r="G68" s="310"/>
      <c r="H68" s="310"/>
      <c r="I68" s="310"/>
      <c r="J68" s="310"/>
      <c r="K68" s="310"/>
      <c r="L68" s="311"/>
      <c r="M68" s="311"/>
      <c r="N68" s="311"/>
      <c r="O68" s="311"/>
      <c r="P68" s="311"/>
      <c r="Q68" s="311"/>
      <c r="R68" s="311"/>
    </row>
    <row r="69" spans="1:18" x14ac:dyDescent="0.3">
      <c r="A69" s="146"/>
      <c r="B69" s="157" t="s">
        <v>406</v>
      </c>
      <c r="C69" s="148"/>
      <c r="D69" s="146" t="s">
        <v>7</v>
      </c>
      <c r="E69" s="146" t="s">
        <v>718</v>
      </c>
      <c r="F69" s="165" t="s">
        <v>279</v>
      </c>
      <c r="G69" s="147"/>
      <c r="H69" s="147"/>
      <c r="I69" s="147"/>
      <c r="J69" s="147"/>
      <c r="K69" s="147"/>
      <c r="L69" s="145"/>
      <c r="M69" s="145"/>
      <c r="N69" s="145"/>
      <c r="O69" s="145"/>
      <c r="P69" s="145"/>
      <c r="Q69" s="145"/>
      <c r="R69" s="145"/>
    </row>
    <row r="70" spans="1:18" x14ac:dyDescent="0.3">
      <c r="A70" s="146"/>
      <c r="B70" s="157" t="s">
        <v>407</v>
      </c>
      <c r="C70" s="148"/>
      <c r="D70" s="146"/>
      <c r="E70" s="146" t="s">
        <v>399</v>
      </c>
      <c r="F70" s="165"/>
      <c r="G70" s="147"/>
      <c r="H70" s="147"/>
      <c r="I70" s="147"/>
      <c r="J70" s="147"/>
      <c r="K70" s="147"/>
      <c r="L70" s="145"/>
      <c r="M70" s="145"/>
      <c r="N70" s="145"/>
      <c r="O70" s="145"/>
      <c r="P70" s="145"/>
      <c r="Q70" s="145"/>
      <c r="R70" s="145"/>
    </row>
    <row r="71" spans="1:18" x14ac:dyDescent="0.3">
      <c r="A71" s="151"/>
      <c r="B71" s="187" t="s">
        <v>850</v>
      </c>
      <c r="C71" s="154"/>
      <c r="D71" s="166"/>
      <c r="E71" s="166"/>
      <c r="F71" s="167"/>
      <c r="G71" s="143"/>
      <c r="H71" s="143"/>
      <c r="I71" s="143"/>
      <c r="J71" s="143"/>
      <c r="K71" s="143"/>
      <c r="L71" s="150"/>
      <c r="M71" s="150"/>
      <c r="N71" s="150"/>
      <c r="O71" s="150"/>
      <c r="P71" s="150"/>
      <c r="Q71" s="150"/>
      <c r="R71" s="150"/>
    </row>
    <row r="72" spans="1:18" x14ac:dyDescent="0.3">
      <c r="A72" s="146">
        <v>2</v>
      </c>
      <c r="B72" s="157" t="s">
        <v>408</v>
      </c>
      <c r="C72" s="148" t="s">
        <v>719</v>
      </c>
      <c r="D72" s="168">
        <v>1497260</v>
      </c>
      <c r="E72" s="168" t="s">
        <v>591</v>
      </c>
      <c r="F72" s="317" t="s">
        <v>435</v>
      </c>
      <c r="G72" s="147"/>
      <c r="H72" s="147"/>
      <c r="I72" s="147"/>
      <c r="J72" s="147"/>
      <c r="K72" s="147"/>
      <c r="L72" s="145"/>
      <c r="M72" s="145"/>
      <c r="N72" s="145"/>
      <c r="O72" s="145"/>
      <c r="P72" s="145"/>
      <c r="Q72" s="145"/>
      <c r="R72" s="145"/>
    </row>
    <row r="73" spans="1:18" x14ac:dyDescent="0.3">
      <c r="A73" s="146"/>
      <c r="B73" s="157" t="s">
        <v>409</v>
      </c>
      <c r="C73" s="148"/>
      <c r="D73" s="146" t="s">
        <v>7</v>
      </c>
      <c r="E73" s="146" t="s">
        <v>718</v>
      </c>
      <c r="F73" s="165" t="s">
        <v>279</v>
      </c>
      <c r="G73" s="147"/>
      <c r="H73" s="147"/>
      <c r="I73" s="147"/>
      <c r="J73" s="147"/>
      <c r="K73" s="147"/>
      <c r="L73" s="145"/>
      <c r="M73" s="145"/>
      <c r="N73" s="145"/>
      <c r="O73" s="145"/>
      <c r="P73" s="145"/>
      <c r="Q73" s="145"/>
      <c r="R73" s="145"/>
    </row>
    <row r="74" spans="1:18" x14ac:dyDescent="0.3">
      <c r="A74" s="147"/>
      <c r="B74" s="157" t="s">
        <v>851</v>
      </c>
      <c r="C74" s="148"/>
      <c r="D74" s="146"/>
      <c r="E74" s="146" t="s">
        <v>399</v>
      </c>
      <c r="F74" s="146"/>
      <c r="G74" s="147"/>
      <c r="H74" s="147"/>
      <c r="I74" s="147"/>
      <c r="J74" s="147"/>
      <c r="K74" s="147"/>
      <c r="L74" s="145"/>
      <c r="M74" s="145"/>
      <c r="N74" s="145"/>
      <c r="O74" s="145"/>
      <c r="P74" s="145"/>
      <c r="Q74" s="145"/>
      <c r="R74" s="145"/>
    </row>
    <row r="75" spans="1:18" x14ac:dyDescent="0.3">
      <c r="A75" s="143"/>
      <c r="B75" s="187" t="s">
        <v>852</v>
      </c>
      <c r="C75" s="154"/>
      <c r="D75" s="151"/>
      <c r="E75" s="151"/>
      <c r="F75" s="151"/>
      <c r="G75" s="143"/>
      <c r="H75" s="143"/>
      <c r="I75" s="143"/>
      <c r="J75" s="143"/>
      <c r="K75" s="143"/>
      <c r="L75" s="150"/>
      <c r="M75" s="150"/>
      <c r="N75" s="150"/>
      <c r="O75" s="150"/>
      <c r="P75" s="150"/>
      <c r="Q75" s="150"/>
      <c r="R75" s="150"/>
    </row>
    <row r="76" spans="1:18" x14ac:dyDescent="0.3">
      <c r="A76" s="157"/>
      <c r="B76" s="157"/>
      <c r="C76" s="157"/>
      <c r="D76" s="158"/>
      <c r="E76" s="158"/>
      <c r="F76" s="158"/>
      <c r="G76" s="157"/>
      <c r="H76" s="157"/>
      <c r="I76" s="157"/>
      <c r="J76" s="157"/>
      <c r="K76" s="157"/>
      <c r="L76" s="169"/>
      <c r="M76" s="169"/>
      <c r="N76" s="169"/>
      <c r="O76" s="169"/>
      <c r="P76" s="169"/>
      <c r="Q76" s="169"/>
      <c r="R76" s="169"/>
    </row>
    <row r="77" spans="1:18" x14ac:dyDescent="0.3">
      <c r="A77" s="157"/>
      <c r="B77" s="157"/>
      <c r="C77" s="157"/>
      <c r="D77" s="158"/>
      <c r="E77" s="158"/>
      <c r="F77" s="158"/>
      <c r="G77" s="157"/>
      <c r="H77" s="157"/>
      <c r="I77" s="157"/>
      <c r="J77" s="157"/>
      <c r="K77" s="157"/>
      <c r="L77" s="169"/>
      <c r="M77" s="169"/>
      <c r="N77" s="169"/>
      <c r="O77" s="169"/>
      <c r="P77" s="169"/>
      <c r="Q77" s="169"/>
      <c r="R77" s="169"/>
    </row>
    <row r="78" spans="1:18" x14ac:dyDescent="0.3">
      <c r="A78" s="157"/>
      <c r="B78" s="157"/>
      <c r="C78" s="157"/>
      <c r="D78" s="158"/>
      <c r="E78" s="158"/>
      <c r="F78" s="158"/>
      <c r="G78" s="157"/>
      <c r="H78" s="157"/>
      <c r="I78" s="157"/>
      <c r="J78" s="157"/>
      <c r="K78" s="157"/>
      <c r="L78" s="169"/>
      <c r="M78" s="169"/>
      <c r="N78" s="169"/>
      <c r="O78" s="169"/>
      <c r="P78" s="169"/>
      <c r="Q78" s="169"/>
      <c r="R78" s="169"/>
    </row>
    <row r="79" spans="1:18" x14ac:dyDescent="0.3">
      <c r="A79" s="157"/>
      <c r="B79" s="157"/>
      <c r="C79" s="157"/>
      <c r="D79" s="158"/>
      <c r="E79" s="158"/>
      <c r="F79" s="158"/>
      <c r="G79" s="157"/>
      <c r="H79" s="157"/>
      <c r="I79" s="157"/>
      <c r="J79" s="157"/>
      <c r="K79" s="157"/>
      <c r="L79" s="169"/>
      <c r="M79" s="169"/>
      <c r="N79" s="169"/>
      <c r="O79" s="169"/>
      <c r="P79" s="169"/>
      <c r="Q79" s="169"/>
      <c r="R79" s="169"/>
    </row>
    <row r="80" spans="1:18" x14ac:dyDescent="0.3">
      <c r="A80" s="157"/>
      <c r="B80" s="157"/>
      <c r="C80" s="157"/>
      <c r="D80" s="158"/>
      <c r="E80" s="158"/>
      <c r="F80" s="158"/>
      <c r="G80" s="157"/>
      <c r="H80" s="157"/>
      <c r="I80" s="157"/>
      <c r="J80" s="157"/>
      <c r="K80" s="157"/>
      <c r="L80" s="169"/>
      <c r="M80" s="169"/>
      <c r="N80" s="169"/>
      <c r="O80" s="169"/>
      <c r="P80" s="169"/>
      <c r="Q80" s="169"/>
      <c r="R80" s="169"/>
    </row>
    <row r="81" spans="1:18" x14ac:dyDescent="0.3">
      <c r="A81" s="157"/>
      <c r="B81" s="157"/>
      <c r="C81" s="157"/>
      <c r="D81" s="158"/>
      <c r="E81" s="158"/>
      <c r="F81" s="158"/>
      <c r="G81" s="157"/>
      <c r="H81" s="157"/>
      <c r="I81" s="157"/>
      <c r="J81" s="157"/>
      <c r="K81" s="157"/>
      <c r="L81" s="169"/>
      <c r="M81" s="169"/>
      <c r="N81" s="169"/>
      <c r="O81" s="169"/>
      <c r="P81" s="169"/>
      <c r="Q81" s="169"/>
      <c r="R81" s="169"/>
    </row>
    <row r="82" spans="1:18" x14ac:dyDescent="0.3">
      <c r="A82" s="157"/>
      <c r="B82" s="157"/>
      <c r="C82" s="157"/>
      <c r="D82" s="158"/>
      <c r="E82" s="158"/>
      <c r="F82" s="158"/>
      <c r="G82" s="157"/>
      <c r="H82" s="157"/>
      <c r="I82" s="157"/>
      <c r="J82" s="157"/>
      <c r="K82" s="157"/>
      <c r="L82" s="169"/>
      <c r="M82" s="169"/>
      <c r="N82" s="169"/>
      <c r="O82" s="169"/>
      <c r="P82" s="169"/>
      <c r="Q82" s="169"/>
      <c r="R82" s="169"/>
    </row>
    <row r="83" spans="1:18" x14ac:dyDescent="0.3">
      <c r="A83" s="157"/>
      <c r="B83" s="157"/>
      <c r="C83" s="157"/>
      <c r="D83" s="158"/>
      <c r="E83" s="158"/>
      <c r="F83" s="158" t="s">
        <v>720</v>
      </c>
      <c r="G83" s="157"/>
      <c r="H83" s="157"/>
      <c r="I83" s="157"/>
      <c r="J83" s="157"/>
      <c r="K83" s="157"/>
      <c r="L83" s="169"/>
      <c r="M83" s="169"/>
      <c r="N83" s="169"/>
      <c r="O83" s="169"/>
      <c r="P83" s="169"/>
      <c r="Q83" s="169"/>
      <c r="R83" s="169"/>
    </row>
    <row r="84" spans="1:18" x14ac:dyDescent="0.3">
      <c r="A84" s="157"/>
      <c r="B84" s="157"/>
      <c r="C84" s="157"/>
      <c r="D84" s="158"/>
      <c r="E84" s="158"/>
      <c r="F84" s="158"/>
      <c r="G84" s="157"/>
      <c r="H84" s="157"/>
      <c r="I84" s="157"/>
      <c r="J84" s="157"/>
      <c r="K84" s="157"/>
      <c r="L84" s="169"/>
      <c r="M84" s="169"/>
      <c r="N84" s="169"/>
      <c r="O84" s="169"/>
      <c r="P84" s="169"/>
      <c r="Q84" s="169"/>
      <c r="R84" s="169"/>
    </row>
    <row r="85" spans="1:18" x14ac:dyDescent="0.3">
      <c r="A85" s="157"/>
      <c r="B85" s="157"/>
      <c r="C85" s="157"/>
      <c r="D85" s="158"/>
      <c r="E85" s="158"/>
      <c r="F85" s="158"/>
      <c r="G85" s="157"/>
      <c r="H85" s="157"/>
      <c r="I85" s="157"/>
      <c r="J85" s="157"/>
      <c r="K85" s="157"/>
      <c r="L85" s="169"/>
      <c r="M85" s="169"/>
      <c r="N85" s="169"/>
      <c r="O85" s="169"/>
      <c r="P85" s="169"/>
      <c r="Q85" s="169"/>
      <c r="R85" s="169"/>
    </row>
    <row r="86" spans="1:18" x14ac:dyDescent="0.3">
      <c r="A86" s="157"/>
      <c r="B86" s="157"/>
      <c r="C86" s="157"/>
      <c r="D86" s="158"/>
      <c r="E86" s="158"/>
      <c r="F86" s="158"/>
      <c r="G86" s="157"/>
      <c r="H86" s="157"/>
      <c r="I86" s="157"/>
      <c r="J86" s="157"/>
      <c r="K86" s="157"/>
      <c r="L86" s="169"/>
      <c r="M86" s="169"/>
      <c r="N86" s="169"/>
      <c r="O86" s="169"/>
      <c r="P86" s="169"/>
      <c r="Q86" s="169"/>
      <c r="R86" s="169"/>
    </row>
    <row r="87" spans="1:18" x14ac:dyDescent="0.3">
      <c r="A87" s="157"/>
      <c r="B87" s="157"/>
      <c r="C87" s="157"/>
      <c r="D87" s="158"/>
      <c r="E87" s="158"/>
      <c r="F87" s="158"/>
      <c r="G87" s="157"/>
      <c r="H87" s="157"/>
      <c r="I87" s="157"/>
      <c r="J87" s="157"/>
      <c r="K87" s="157"/>
      <c r="L87" s="169"/>
      <c r="M87" s="169"/>
      <c r="N87" s="169"/>
      <c r="O87" s="169"/>
      <c r="P87" s="169"/>
      <c r="Q87" s="169"/>
      <c r="R87" s="169"/>
    </row>
    <row r="88" spans="1:18" x14ac:dyDescent="0.3">
      <c r="A88" s="157"/>
      <c r="B88" s="157"/>
      <c r="C88" s="157"/>
      <c r="D88" s="158"/>
      <c r="E88" s="158"/>
      <c r="F88" s="158"/>
      <c r="G88" s="157"/>
      <c r="H88" s="157"/>
      <c r="I88" s="157"/>
      <c r="J88" s="157"/>
      <c r="K88" s="157"/>
      <c r="L88" s="169"/>
      <c r="M88" s="169"/>
      <c r="N88" s="169"/>
      <c r="O88" s="169"/>
      <c r="P88" s="169"/>
      <c r="Q88" s="169"/>
      <c r="R88" s="169"/>
    </row>
    <row r="89" spans="1:18" x14ac:dyDescent="0.3">
      <c r="A89" s="157"/>
      <c r="B89" s="157"/>
      <c r="C89" s="157"/>
      <c r="D89" s="158"/>
      <c r="E89" s="158"/>
      <c r="F89" s="158"/>
      <c r="G89" s="157"/>
      <c r="H89" s="157"/>
      <c r="I89" s="157"/>
      <c r="J89" s="157"/>
      <c r="K89" s="157"/>
      <c r="L89" s="169"/>
      <c r="M89" s="169"/>
      <c r="N89" s="169"/>
      <c r="O89" s="169"/>
      <c r="P89" s="169"/>
      <c r="Q89" s="169"/>
      <c r="R89" s="169"/>
    </row>
    <row r="90" spans="1:18" x14ac:dyDescent="0.3">
      <c r="A90" s="157"/>
      <c r="B90" s="157"/>
      <c r="C90" s="157"/>
      <c r="D90" s="158"/>
      <c r="E90" s="158"/>
      <c r="F90" s="158"/>
      <c r="G90" s="157"/>
      <c r="H90" s="157"/>
      <c r="I90" s="157"/>
      <c r="J90" s="157"/>
      <c r="K90" s="157"/>
      <c r="L90" s="169"/>
      <c r="M90" s="169"/>
      <c r="N90" s="169"/>
      <c r="O90" s="169"/>
      <c r="P90" s="169"/>
      <c r="Q90" s="169"/>
      <c r="R90" s="169"/>
    </row>
    <row r="91" spans="1:18" x14ac:dyDescent="0.3">
      <c r="A91" s="157"/>
      <c r="B91" s="157"/>
      <c r="C91" s="157"/>
      <c r="D91" s="158"/>
      <c r="E91" s="158"/>
      <c r="F91" s="158"/>
      <c r="G91" s="157"/>
      <c r="H91" s="157"/>
      <c r="I91" s="157"/>
      <c r="J91" s="157"/>
      <c r="K91" s="157"/>
      <c r="L91" s="169"/>
      <c r="M91" s="169"/>
      <c r="N91" s="169"/>
      <c r="O91" s="169"/>
      <c r="P91" s="169"/>
      <c r="Q91" s="169"/>
      <c r="R91" s="169"/>
    </row>
    <row r="92" spans="1:18" x14ac:dyDescent="0.3">
      <c r="A92" s="159" t="s">
        <v>847</v>
      </c>
      <c r="B92" s="157"/>
      <c r="C92" s="157"/>
      <c r="D92" s="157"/>
      <c r="E92" s="157"/>
      <c r="F92" s="157"/>
    </row>
    <row r="93" spans="1:18" x14ac:dyDescent="0.3">
      <c r="A93" s="159" t="s">
        <v>402</v>
      </c>
      <c r="B93" s="157"/>
      <c r="C93" s="157"/>
      <c r="D93" s="157"/>
      <c r="E93" s="157"/>
      <c r="F93" s="157"/>
    </row>
    <row r="94" spans="1:18" x14ac:dyDescent="0.3">
      <c r="A94" s="302" t="s">
        <v>313</v>
      </c>
      <c r="B94" s="170"/>
      <c r="C94" s="170"/>
      <c r="D94" s="137"/>
      <c r="E94" s="137"/>
      <c r="F94" s="137"/>
    </row>
    <row r="95" spans="1:18" x14ac:dyDescent="0.3">
      <c r="A95" s="302" t="s">
        <v>410</v>
      </c>
      <c r="B95" s="170"/>
      <c r="C95" s="170"/>
      <c r="D95" s="137"/>
      <c r="E95" s="137"/>
      <c r="F95" s="137"/>
    </row>
    <row r="96" spans="1:18" x14ac:dyDescent="0.3">
      <c r="A96" s="303"/>
      <c r="B96" s="303"/>
      <c r="C96" s="303"/>
      <c r="D96" s="304" t="s">
        <v>678</v>
      </c>
      <c r="E96" s="304" t="s">
        <v>679</v>
      </c>
      <c r="F96" s="304" t="s">
        <v>717</v>
      </c>
      <c r="G96" s="392" t="s">
        <v>680</v>
      </c>
      <c r="H96" s="393"/>
      <c r="I96" s="394"/>
      <c r="J96" s="392" t="s">
        <v>681</v>
      </c>
      <c r="K96" s="393"/>
      <c r="L96" s="393"/>
      <c r="M96" s="393"/>
      <c r="N96" s="393"/>
      <c r="O96" s="393"/>
      <c r="P96" s="393"/>
      <c r="Q96" s="393"/>
      <c r="R96" s="394"/>
    </row>
    <row r="97" spans="1:18" x14ac:dyDescent="0.3">
      <c r="A97" s="139" t="s">
        <v>23</v>
      </c>
      <c r="B97" s="139" t="s">
        <v>22</v>
      </c>
      <c r="C97" s="139" t="s">
        <v>20</v>
      </c>
      <c r="D97" s="140"/>
      <c r="E97" s="140" t="s">
        <v>683</v>
      </c>
      <c r="F97" s="164" t="s">
        <v>683</v>
      </c>
      <c r="G97" s="305" t="s">
        <v>684</v>
      </c>
      <c r="H97" s="305" t="s">
        <v>685</v>
      </c>
      <c r="I97" s="305" t="s">
        <v>686</v>
      </c>
      <c r="J97" s="305" t="s">
        <v>687</v>
      </c>
      <c r="K97" s="305" t="s">
        <v>688</v>
      </c>
      <c r="L97" s="305" t="s">
        <v>689</v>
      </c>
      <c r="M97" s="305" t="s">
        <v>690</v>
      </c>
      <c r="N97" s="305" t="s">
        <v>691</v>
      </c>
      <c r="O97" s="305" t="s">
        <v>692</v>
      </c>
      <c r="P97" s="305" t="s">
        <v>693</v>
      </c>
      <c r="Q97" s="305" t="s">
        <v>694</v>
      </c>
      <c r="R97" s="305" t="s">
        <v>695</v>
      </c>
    </row>
    <row r="98" spans="1:18" x14ac:dyDescent="0.3">
      <c r="A98" s="141"/>
      <c r="B98" s="141"/>
      <c r="C98" s="141"/>
      <c r="D98" s="142" t="s">
        <v>16</v>
      </c>
      <c r="E98" s="142"/>
      <c r="F98" s="142"/>
      <c r="G98" s="142"/>
      <c r="H98" s="142"/>
      <c r="I98" s="142"/>
      <c r="J98" s="143"/>
      <c r="K98" s="143"/>
      <c r="L98" s="143"/>
      <c r="M98" s="143"/>
      <c r="N98" s="143"/>
      <c r="O98" s="143"/>
      <c r="P98" s="143"/>
      <c r="Q98" s="143"/>
      <c r="R98" s="143"/>
    </row>
    <row r="99" spans="1:18" x14ac:dyDescent="0.3">
      <c r="A99" s="305">
        <v>1</v>
      </c>
      <c r="B99" s="306" t="s">
        <v>411</v>
      </c>
      <c r="C99" s="307" t="s">
        <v>721</v>
      </c>
      <c r="D99" s="309">
        <v>200000</v>
      </c>
      <c r="E99" s="309" t="s">
        <v>722</v>
      </c>
      <c r="F99" s="309" t="s">
        <v>200</v>
      </c>
      <c r="G99" s="310"/>
      <c r="H99" s="310"/>
      <c r="I99" s="310"/>
      <c r="J99" s="310"/>
      <c r="K99" s="310"/>
      <c r="L99" s="311"/>
      <c r="M99" s="311"/>
      <c r="N99" s="311"/>
      <c r="O99" s="311"/>
      <c r="P99" s="311"/>
      <c r="Q99" s="311"/>
      <c r="R99" s="311"/>
    </row>
    <row r="100" spans="1:18" x14ac:dyDescent="0.3">
      <c r="A100" s="146"/>
      <c r="B100" s="157" t="s">
        <v>412</v>
      </c>
      <c r="C100" s="148" t="s">
        <v>172</v>
      </c>
      <c r="D100" s="168"/>
      <c r="E100" s="168" t="s">
        <v>723</v>
      </c>
      <c r="F100" s="168" t="s">
        <v>279</v>
      </c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</row>
    <row r="101" spans="1:18" x14ac:dyDescent="0.3">
      <c r="A101" s="146"/>
      <c r="B101" s="157" t="s">
        <v>853</v>
      </c>
      <c r="C101" s="148"/>
      <c r="D101" s="168"/>
      <c r="E101" s="168"/>
      <c r="F101" s="168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</row>
    <row r="102" spans="1:18" x14ac:dyDescent="0.3">
      <c r="A102" s="151"/>
      <c r="B102" s="187" t="s">
        <v>412</v>
      </c>
      <c r="C102" s="154"/>
      <c r="D102" s="151"/>
      <c r="E102" s="151"/>
      <c r="F102" s="151"/>
      <c r="G102" s="142"/>
      <c r="H102" s="142"/>
      <c r="I102" s="142"/>
      <c r="J102" s="143"/>
      <c r="K102" s="143"/>
      <c r="L102" s="143"/>
      <c r="M102" s="143"/>
      <c r="N102" s="143"/>
      <c r="O102" s="143"/>
      <c r="P102" s="143"/>
      <c r="Q102" s="143"/>
      <c r="R102" s="143"/>
    </row>
    <row r="103" spans="1:18" x14ac:dyDescent="0.3">
      <c r="A103" s="157"/>
      <c r="B103" s="157"/>
      <c r="C103" s="157"/>
      <c r="D103" s="158"/>
      <c r="E103" s="158"/>
      <c r="F103" s="158"/>
      <c r="G103" s="318"/>
      <c r="H103" s="318"/>
      <c r="I103" s="318"/>
      <c r="J103" s="306"/>
      <c r="K103" s="319"/>
      <c r="L103" s="320"/>
      <c r="M103" s="320"/>
      <c r="N103" s="320"/>
      <c r="O103" s="320"/>
      <c r="P103" s="320"/>
      <c r="Q103" s="320"/>
      <c r="R103" s="320"/>
    </row>
    <row r="104" spans="1:18" x14ac:dyDescent="0.3">
      <c r="A104" s="157"/>
      <c r="B104" s="157"/>
      <c r="C104" s="157"/>
      <c r="D104" s="158"/>
      <c r="E104" s="158"/>
      <c r="F104" s="158"/>
      <c r="G104" s="158"/>
      <c r="H104" s="158"/>
      <c r="I104" s="158"/>
      <c r="J104" s="157"/>
      <c r="K104" s="158"/>
      <c r="L104" s="169"/>
      <c r="M104" s="169"/>
      <c r="N104" s="169"/>
      <c r="O104" s="169"/>
      <c r="P104" s="169"/>
      <c r="Q104" s="169"/>
      <c r="R104" s="169"/>
    </row>
    <row r="105" spans="1:18" x14ac:dyDescent="0.3">
      <c r="A105" s="157"/>
      <c r="B105" s="157"/>
      <c r="C105" s="157"/>
      <c r="D105" s="158"/>
      <c r="E105" s="158"/>
      <c r="F105" s="158"/>
      <c r="G105" s="158"/>
      <c r="H105" s="158"/>
      <c r="I105" s="158"/>
      <c r="J105" s="157"/>
      <c r="K105" s="158"/>
      <c r="L105" s="169"/>
      <c r="M105" s="169"/>
      <c r="N105" s="169"/>
      <c r="O105" s="169"/>
      <c r="P105" s="169"/>
      <c r="Q105" s="169"/>
      <c r="R105" s="169"/>
    </row>
    <row r="106" spans="1:18" x14ac:dyDescent="0.3">
      <c r="A106" s="157"/>
      <c r="B106" s="157"/>
      <c r="C106" s="157"/>
      <c r="D106" s="158"/>
      <c r="E106" s="158"/>
      <c r="F106" s="158"/>
      <c r="G106" s="158"/>
      <c r="H106" s="158"/>
      <c r="I106" s="158"/>
      <c r="J106" s="157"/>
      <c r="K106" s="158"/>
      <c r="L106" s="169"/>
      <c r="M106" s="169"/>
      <c r="N106" s="169"/>
      <c r="O106" s="169"/>
      <c r="P106" s="169"/>
      <c r="Q106" s="169"/>
      <c r="R106" s="169"/>
    </row>
    <row r="107" spans="1:18" x14ac:dyDescent="0.3">
      <c r="A107" s="157"/>
      <c r="B107" s="157"/>
      <c r="C107" s="157"/>
      <c r="D107" s="158"/>
      <c r="E107" s="158"/>
      <c r="F107" s="158"/>
      <c r="G107" s="158"/>
      <c r="H107" s="158"/>
      <c r="I107" s="158"/>
      <c r="J107" s="157"/>
      <c r="K107" s="158"/>
      <c r="L107" s="169"/>
      <c r="M107" s="169"/>
      <c r="N107" s="169"/>
      <c r="O107" s="169"/>
      <c r="P107" s="169"/>
      <c r="Q107" s="169"/>
      <c r="R107" s="169"/>
    </row>
    <row r="108" spans="1:18" x14ac:dyDescent="0.3">
      <c r="A108" s="157"/>
      <c r="B108" s="157"/>
      <c r="C108" s="157"/>
      <c r="D108" s="158"/>
      <c r="E108" s="158"/>
      <c r="F108" s="158"/>
      <c r="G108" s="158"/>
      <c r="H108" s="158"/>
      <c r="I108" s="158"/>
      <c r="J108" s="157"/>
      <c r="K108" s="158"/>
      <c r="L108" s="169"/>
      <c r="M108" s="169"/>
      <c r="N108" s="169"/>
      <c r="O108" s="169"/>
      <c r="P108" s="169"/>
      <c r="Q108" s="169"/>
      <c r="R108" s="169"/>
    </row>
    <row r="109" spans="1:18" x14ac:dyDescent="0.3">
      <c r="A109" s="157"/>
      <c r="B109" s="157"/>
      <c r="C109" s="157"/>
      <c r="D109" s="158"/>
      <c r="E109" s="158"/>
      <c r="F109" s="158"/>
      <c r="G109" s="158"/>
      <c r="H109" s="158"/>
      <c r="I109" s="158"/>
      <c r="J109" s="157"/>
      <c r="K109" s="158"/>
      <c r="L109" s="169"/>
      <c r="M109" s="169"/>
      <c r="N109" s="169"/>
      <c r="O109" s="169"/>
      <c r="P109" s="169"/>
      <c r="Q109" s="169"/>
      <c r="R109" s="169"/>
    </row>
    <row r="110" spans="1:18" x14ac:dyDescent="0.3">
      <c r="A110" s="157"/>
      <c r="B110" s="157"/>
      <c r="C110" s="157"/>
      <c r="D110" s="158"/>
      <c r="E110" s="158"/>
      <c r="F110" s="158"/>
      <c r="G110" s="158"/>
      <c r="H110" s="158"/>
      <c r="I110" s="158"/>
      <c r="J110" s="157"/>
      <c r="K110" s="158"/>
      <c r="L110" s="169"/>
      <c r="M110" s="169"/>
      <c r="N110" s="169"/>
      <c r="O110" s="169"/>
      <c r="P110" s="169"/>
      <c r="Q110" s="169"/>
      <c r="R110" s="169"/>
    </row>
    <row r="111" spans="1:18" x14ac:dyDescent="0.3">
      <c r="A111" s="157"/>
      <c r="B111" s="157"/>
      <c r="C111" s="157"/>
      <c r="D111" s="158"/>
      <c r="E111" s="158"/>
      <c r="F111" s="158"/>
      <c r="G111" s="158"/>
      <c r="H111" s="158"/>
      <c r="I111" s="158"/>
      <c r="J111" s="157"/>
      <c r="K111" s="158"/>
      <c r="L111" s="169"/>
      <c r="M111" s="169"/>
      <c r="N111" s="169"/>
      <c r="O111" s="169"/>
      <c r="P111" s="169"/>
      <c r="Q111" s="169"/>
      <c r="R111" s="169"/>
    </row>
    <row r="112" spans="1:18" x14ac:dyDescent="0.3">
      <c r="A112" s="157"/>
      <c r="B112" s="157"/>
      <c r="C112" s="157"/>
      <c r="D112" s="158"/>
      <c r="E112" s="158"/>
      <c r="F112" s="158" t="s">
        <v>724</v>
      </c>
      <c r="G112" s="158"/>
      <c r="H112" s="158"/>
      <c r="I112" s="158"/>
      <c r="J112" s="157"/>
      <c r="K112" s="158"/>
      <c r="L112" s="169"/>
      <c r="M112" s="169"/>
      <c r="N112" s="169"/>
      <c r="O112" s="169"/>
      <c r="P112" s="169"/>
      <c r="Q112" s="169"/>
      <c r="R112" s="169"/>
    </row>
    <row r="113" spans="1:18" x14ac:dyDescent="0.3">
      <c r="A113" s="157"/>
      <c r="B113" s="157"/>
      <c r="C113" s="157"/>
      <c r="D113" s="158"/>
      <c r="E113" s="158"/>
      <c r="F113" s="158"/>
      <c r="G113" s="158"/>
      <c r="H113" s="158"/>
      <c r="I113" s="158"/>
      <c r="J113" s="157"/>
      <c r="K113" s="158"/>
      <c r="L113" s="169"/>
      <c r="M113" s="169"/>
      <c r="N113" s="169"/>
      <c r="O113" s="169"/>
      <c r="P113" s="169"/>
      <c r="Q113" s="169"/>
      <c r="R113" s="169"/>
    </row>
    <row r="114" spans="1:18" x14ac:dyDescent="0.3">
      <c r="A114" s="157"/>
      <c r="B114" s="157"/>
      <c r="C114" s="157"/>
      <c r="D114" s="158"/>
      <c r="E114" s="158"/>
      <c r="F114" s="158"/>
      <c r="G114" s="158"/>
      <c r="H114" s="158"/>
      <c r="I114" s="158"/>
      <c r="J114" s="157"/>
      <c r="K114" s="158"/>
      <c r="L114" s="169"/>
      <c r="M114" s="169"/>
      <c r="N114" s="169"/>
      <c r="O114" s="169"/>
      <c r="P114" s="169"/>
      <c r="Q114" s="169"/>
      <c r="R114" s="169"/>
    </row>
    <row r="115" spans="1:18" x14ac:dyDescent="0.3">
      <c r="A115" s="157"/>
      <c r="B115" s="157"/>
      <c r="C115" s="157"/>
      <c r="D115" s="158"/>
      <c r="E115" s="158"/>
      <c r="F115" s="158"/>
      <c r="G115" s="158"/>
      <c r="H115" s="158"/>
      <c r="I115" s="158"/>
      <c r="J115" s="157"/>
      <c r="K115" s="158"/>
      <c r="L115" s="169"/>
      <c r="M115" s="169"/>
      <c r="N115" s="169"/>
      <c r="O115" s="169"/>
      <c r="P115" s="169"/>
      <c r="Q115" s="169"/>
      <c r="R115" s="169"/>
    </row>
    <row r="116" spans="1:18" x14ac:dyDescent="0.3">
      <c r="A116" s="157"/>
      <c r="B116" s="157"/>
      <c r="C116" s="157"/>
      <c r="D116" s="158"/>
      <c r="E116" s="158"/>
      <c r="F116" s="158"/>
      <c r="G116" s="158"/>
      <c r="H116" s="158"/>
      <c r="I116" s="158"/>
      <c r="J116" s="157"/>
      <c r="K116" s="158"/>
      <c r="L116" s="169"/>
      <c r="M116" s="169"/>
      <c r="N116" s="169"/>
      <c r="O116" s="169"/>
      <c r="P116" s="169"/>
      <c r="Q116" s="169"/>
      <c r="R116" s="169"/>
    </row>
    <row r="117" spans="1:18" x14ac:dyDescent="0.3">
      <c r="A117" s="157"/>
      <c r="B117" s="157"/>
      <c r="C117" s="157"/>
      <c r="D117" s="158"/>
      <c r="E117" s="158"/>
      <c r="F117" s="158"/>
      <c r="G117" s="158"/>
      <c r="H117" s="158"/>
      <c r="I117" s="158"/>
      <c r="J117" s="157"/>
      <c r="K117" s="158"/>
      <c r="L117" s="169"/>
      <c r="M117" s="169"/>
      <c r="N117" s="169"/>
      <c r="O117" s="169"/>
      <c r="P117" s="169"/>
      <c r="Q117" s="169"/>
      <c r="R117" s="169"/>
    </row>
    <row r="118" spans="1:18" x14ac:dyDescent="0.3">
      <c r="A118" s="157"/>
      <c r="B118" s="157"/>
      <c r="C118" s="157"/>
      <c r="D118" s="158"/>
      <c r="E118" s="158"/>
      <c r="F118" s="158"/>
      <c r="G118" s="172"/>
      <c r="H118" s="172"/>
      <c r="I118" s="172"/>
      <c r="J118" s="157"/>
      <c r="K118" s="158"/>
      <c r="L118" s="169"/>
      <c r="M118" s="169"/>
      <c r="N118" s="169"/>
      <c r="O118" s="169"/>
      <c r="P118" s="169"/>
      <c r="Q118" s="169"/>
      <c r="R118" s="169"/>
    </row>
    <row r="119" spans="1:18" x14ac:dyDescent="0.3">
      <c r="A119" s="157"/>
      <c r="B119" s="157"/>
      <c r="C119" s="157"/>
      <c r="D119" s="158"/>
      <c r="E119" s="158"/>
      <c r="F119" s="158"/>
      <c r="G119" s="158"/>
      <c r="H119" s="158"/>
      <c r="I119" s="158"/>
      <c r="J119" s="157"/>
      <c r="K119" s="158"/>
      <c r="L119" s="169"/>
      <c r="M119" s="169"/>
      <c r="N119" s="169"/>
      <c r="O119" s="169"/>
      <c r="P119" s="169"/>
      <c r="Q119" s="169"/>
      <c r="R119" s="169"/>
    </row>
    <row r="120" spans="1:18" x14ac:dyDescent="0.3">
      <c r="A120" s="157"/>
      <c r="B120" s="157"/>
      <c r="C120" s="157"/>
      <c r="D120" s="158"/>
      <c r="E120" s="158"/>
      <c r="F120" s="158"/>
      <c r="G120" s="158"/>
      <c r="H120" s="158"/>
      <c r="I120" s="158"/>
      <c r="J120" s="157"/>
      <c r="K120" s="158"/>
      <c r="L120" s="169"/>
      <c r="M120" s="169"/>
      <c r="N120" s="169"/>
      <c r="O120" s="169"/>
      <c r="P120" s="169"/>
      <c r="Q120" s="169"/>
      <c r="R120" s="169"/>
    </row>
    <row r="121" spans="1:18" x14ac:dyDescent="0.3">
      <c r="A121" s="157"/>
      <c r="B121" s="157"/>
      <c r="C121" s="157"/>
      <c r="D121" s="158"/>
      <c r="E121" s="158"/>
      <c r="F121" s="158"/>
    </row>
    <row r="122" spans="1:18" x14ac:dyDescent="0.3">
      <c r="A122" s="159" t="s">
        <v>854</v>
      </c>
      <c r="B122" s="157"/>
      <c r="C122" s="157"/>
      <c r="D122" s="158"/>
      <c r="E122" s="158"/>
      <c r="F122" s="158"/>
    </row>
    <row r="123" spans="1:18" x14ac:dyDescent="0.3">
      <c r="A123" s="159" t="s">
        <v>855</v>
      </c>
      <c r="B123" s="157"/>
      <c r="C123" s="157"/>
      <c r="D123" s="158"/>
      <c r="E123" s="158"/>
      <c r="F123" s="158"/>
    </row>
    <row r="124" spans="1:18" x14ac:dyDescent="0.3">
      <c r="A124" s="170" t="s">
        <v>276</v>
      </c>
      <c r="B124" s="170"/>
      <c r="C124" s="170"/>
      <c r="D124" s="137"/>
      <c r="E124" s="137"/>
      <c r="F124" s="137"/>
      <c r="K124" s="173"/>
    </row>
    <row r="125" spans="1:18" x14ac:dyDescent="0.3">
      <c r="A125" s="321"/>
      <c r="B125" s="170" t="s">
        <v>289</v>
      </c>
      <c r="C125" s="170"/>
      <c r="D125" s="137"/>
      <c r="E125" s="137"/>
      <c r="F125" s="137"/>
      <c r="L125" s="174"/>
    </row>
    <row r="126" spans="1:18" x14ac:dyDescent="0.3">
      <c r="A126" s="303"/>
      <c r="B126" s="303"/>
      <c r="C126" s="303"/>
      <c r="D126" s="304" t="s">
        <v>678</v>
      </c>
      <c r="E126" s="304" t="s">
        <v>679</v>
      </c>
      <c r="F126" s="304" t="s">
        <v>717</v>
      </c>
      <c r="G126" s="392" t="s">
        <v>680</v>
      </c>
      <c r="H126" s="393"/>
      <c r="I126" s="394"/>
      <c r="J126" s="392" t="s">
        <v>681</v>
      </c>
      <c r="K126" s="393"/>
      <c r="L126" s="393"/>
      <c r="M126" s="393"/>
      <c r="N126" s="393"/>
      <c r="O126" s="393"/>
      <c r="P126" s="393"/>
      <c r="Q126" s="393"/>
      <c r="R126" s="394"/>
    </row>
    <row r="127" spans="1:18" x14ac:dyDescent="0.3">
      <c r="A127" s="139" t="s">
        <v>23</v>
      </c>
      <c r="B127" s="139" t="s">
        <v>22</v>
      </c>
      <c r="C127" s="139" t="s">
        <v>20</v>
      </c>
      <c r="D127" s="140"/>
      <c r="E127" s="140" t="s">
        <v>683</v>
      </c>
      <c r="F127" s="164" t="s">
        <v>683</v>
      </c>
      <c r="G127" s="305" t="s">
        <v>684</v>
      </c>
      <c r="H127" s="305" t="s">
        <v>685</v>
      </c>
      <c r="I127" s="305" t="s">
        <v>686</v>
      </c>
      <c r="J127" s="305" t="s">
        <v>687</v>
      </c>
      <c r="K127" s="305" t="s">
        <v>688</v>
      </c>
      <c r="L127" s="305" t="s">
        <v>689</v>
      </c>
      <c r="M127" s="305" t="s">
        <v>690</v>
      </c>
      <c r="N127" s="305" t="s">
        <v>691</v>
      </c>
      <c r="O127" s="305" t="s">
        <v>692</v>
      </c>
      <c r="P127" s="305" t="s">
        <v>693</v>
      </c>
      <c r="Q127" s="305" t="s">
        <v>694</v>
      </c>
      <c r="R127" s="305" t="s">
        <v>695</v>
      </c>
    </row>
    <row r="128" spans="1:18" x14ac:dyDescent="0.3">
      <c r="A128" s="141"/>
      <c r="B128" s="141"/>
      <c r="C128" s="141"/>
      <c r="D128" s="142" t="s">
        <v>16</v>
      </c>
      <c r="E128" s="142"/>
      <c r="F128" s="142"/>
      <c r="G128" s="142"/>
      <c r="H128" s="142"/>
      <c r="I128" s="142"/>
      <c r="J128" s="143"/>
      <c r="K128" s="143"/>
      <c r="L128" s="143"/>
      <c r="M128" s="143"/>
      <c r="N128" s="143"/>
      <c r="O128" s="143"/>
      <c r="P128" s="143"/>
      <c r="Q128" s="143"/>
      <c r="R128" s="143"/>
    </row>
    <row r="129" spans="1:19" x14ac:dyDescent="0.3">
      <c r="A129" s="305">
        <v>1</v>
      </c>
      <c r="B129" s="306" t="s">
        <v>414</v>
      </c>
      <c r="C129" s="307" t="s">
        <v>415</v>
      </c>
      <c r="D129" s="309">
        <v>5000</v>
      </c>
      <c r="E129" s="309" t="s">
        <v>725</v>
      </c>
      <c r="F129" s="309" t="s">
        <v>132</v>
      </c>
      <c r="G129" s="305"/>
      <c r="H129" s="305"/>
      <c r="I129" s="322" t="s">
        <v>726</v>
      </c>
      <c r="J129" s="305"/>
      <c r="K129" s="305"/>
      <c r="L129" s="305"/>
      <c r="M129" s="305"/>
      <c r="N129" s="305"/>
      <c r="O129" s="305"/>
      <c r="P129" s="305"/>
      <c r="Q129" s="305"/>
      <c r="R129" s="305"/>
    </row>
    <row r="130" spans="1:19" x14ac:dyDescent="0.3">
      <c r="A130" s="146"/>
      <c r="B130" s="157" t="s">
        <v>416</v>
      </c>
      <c r="C130" s="148" t="s">
        <v>417</v>
      </c>
      <c r="D130" s="168"/>
      <c r="E130" s="168" t="s">
        <v>172</v>
      </c>
      <c r="F130" s="168" t="s">
        <v>279</v>
      </c>
      <c r="G130" s="146"/>
      <c r="H130" s="146"/>
      <c r="I130" s="168"/>
      <c r="J130" s="146"/>
      <c r="K130" s="146"/>
      <c r="L130" s="146"/>
      <c r="M130" s="146"/>
      <c r="N130" s="146"/>
      <c r="O130" s="146"/>
      <c r="P130" s="146"/>
      <c r="Q130" s="146"/>
      <c r="R130" s="146"/>
    </row>
    <row r="131" spans="1:19" x14ac:dyDescent="0.3">
      <c r="A131" s="146"/>
      <c r="B131" s="137"/>
      <c r="C131" s="148"/>
      <c r="D131" s="146"/>
      <c r="E131" s="146"/>
      <c r="F131" s="146"/>
      <c r="G131" s="140"/>
      <c r="H131" s="140"/>
      <c r="I131" s="140"/>
      <c r="J131" s="147"/>
      <c r="K131" s="147"/>
      <c r="L131" s="147"/>
      <c r="M131" s="147"/>
      <c r="N131" s="147"/>
      <c r="O131" s="147"/>
      <c r="P131" s="147"/>
      <c r="Q131" s="147"/>
      <c r="R131" s="147"/>
    </row>
    <row r="132" spans="1:19" x14ac:dyDescent="0.3">
      <c r="A132" s="305">
        <v>2</v>
      </c>
      <c r="B132" s="306" t="s">
        <v>856</v>
      </c>
      <c r="C132" s="307" t="s">
        <v>419</v>
      </c>
      <c r="D132" s="309">
        <v>10000</v>
      </c>
      <c r="E132" s="309" t="s">
        <v>725</v>
      </c>
      <c r="F132" s="309" t="s">
        <v>132</v>
      </c>
      <c r="G132" s="309"/>
      <c r="H132" s="322" t="s">
        <v>726</v>
      </c>
      <c r="I132" s="320"/>
      <c r="J132" s="310"/>
      <c r="K132" s="305"/>
      <c r="L132" s="311"/>
      <c r="M132" s="311"/>
      <c r="N132" s="311"/>
      <c r="O132" s="311"/>
      <c r="P132" s="311"/>
      <c r="Q132" s="311"/>
      <c r="R132" s="311"/>
    </row>
    <row r="133" spans="1:19" x14ac:dyDescent="0.3">
      <c r="A133" s="146"/>
      <c r="B133" s="157" t="s">
        <v>857</v>
      </c>
      <c r="C133" s="148" t="s">
        <v>420</v>
      </c>
      <c r="D133" s="146"/>
      <c r="E133" s="168" t="s">
        <v>172</v>
      </c>
      <c r="F133" s="168"/>
      <c r="G133" s="168"/>
      <c r="H133" s="168"/>
      <c r="I133" s="168"/>
      <c r="J133" s="147"/>
      <c r="K133" s="146"/>
      <c r="L133" s="145"/>
      <c r="M133" s="145"/>
      <c r="N133" s="145"/>
      <c r="O133" s="145"/>
      <c r="P133" s="145"/>
      <c r="Q133" s="145"/>
      <c r="R133" s="145"/>
    </row>
    <row r="134" spans="1:19" x14ac:dyDescent="0.3">
      <c r="A134" s="151"/>
      <c r="B134" s="143"/>
      <c r="C134" s="143"/>
      <c r="D134" s="143"/>
      <c r="E134" s="143"/>
      <c r="F134" s="143"/>
      <c r="G134" s="151"/>
      <c r="H134" s="151"/>
      <c r="I134" s="151"/>
      <c r="J134" s="143"/>
      <c r="K134" s="151"/>
      <c r="L134" s="150"/>
      <c r="M134" s="150"/>
      <c r="N134" s="150"/>
      <c r="O134" s="150"/>
      <c r="P134" s="150"/>
      <c r="Q134" s="150"/>
      <c r="R134" s="150"/>
    </row>
    <row r="135" spans="1:19" x14ac:dyDescent="0.3">
      <c r="A135" s="146">
        <v>3</v>
      </c>
      <c r="B135" s="147" t="s">
        <v>421</v>
      </c>
      <c r="C135" s="147" t="s">
        <v>422</v>
      </c>
      <c r="D135" s="318">
        <v>300000</v>
      </c>
      <c r="E135" s="309" t="s">
        <v>725</v>
      </c>
      <c r="F135" s="309" t="s">
        <v>132</v>
      </c>
      <c r="G135" s="146"/>
      <c r="H135" s="146"/>
      <c r="I135" s="146"/>
      <c r="J135" s="147"/>
      <c r="K135" s="146"/>
      <c r="L135" s="145"/>
      <c r="M135" s="145"/>
      <c r="N135" s="145"/>
      <c r="O135" s="145"/>
      <c r="P135" s="145"/>
      <c r="Q135" s="145"/>
      <c r="R135" s="145"/>
    </row>
    <row r="136" spans="1:19" x14ac:dyDescent="0.3">
      <c r="A136" s="146"/>
      <c r="B136" s="147" t="s">
        <v>424</v>
      </c>
      <c r="C136" s="147" t="s">
        <v>172</v>
      </c>
      <c r="D136" s="158"/>
      <c r="E136" s="168" t="s">
        <v>172</v>
      </c>
      <c r="F136" s="168"/>
      <c r="G136" s="168"/>
      <c r="H136" s="168"/>
      <c r="I136" s="168"/>
      <c r="J136" s="147"/>
      <c r="K136" s="146"/>
      <c r="L136" s="145"/>
      <c r="M136" s="145"/>
      <c r="N136" s="145"/>
      <c r="O136" s="145"/>
      <c r="P136" s="145"/>
      <c r="Q136" s="145"/>
      <c r="R136" s="145"/>
    </row>
    <row r="137" spans="1:19" x14ac:dyDescent="0.3">
      <c r="A137" s="151"/>
      <c r="B137" s="143"/>
      <c r="C137" s="143"/>
      <c r="D137" s="175"/>
      <c r="E137" s="166"/>
      <c r="F137" s="176"/>
      <c r="G137" s="166"/>
      <c r="H137" s="166"/>
      <c r="I137" s="166"/>
      <c r="J137" s="143"/>
      <c r="K137" s="151"/>
      <c r="L137" s="150"/>
      <c r="M137" s="150"/>
      <c r="N137" s="150"/>
      <c r="O137" s="150"/>
      <c r="P137" s="150"/>
      <c r="Q137" s="150"/>
      <c r="R137" s="150"/>
    </row>
    <row r="138" spans="1:19" x14ac:dyDescent="0.3">
      <c r="A138" s="305">
        <v>4</v>
      </c>
      <c r="B138" s="310" t="s">
        <v>425</v>
      </c>
      <c r="C138" s="310" t="s">
        <v>426</v>
      </c>
      <c r="D138" s="309">
        <v>30000</v>
      </c>
      <c r="E138" s="309" t="s">
        <v>725</v>
      </c>
      <c r="F138" s="309" t="s">
        <v>132</v>
      </c>
      <c r="G138" s="146"/>
      <c r="I138" s="177" t="s">
        <v>726</v>
      </c>
      <c r="J138" s="309"/>
      <c r="K138" s="146"/>
      <c r="L138" s="145"/>
      <c r="M138" s="145"/>
      <c r="N138" s="145"/>
      <c r="O138" s="145"/>
      <c r="P138" s="145"/>
      <c r="Q138" s="177" t="s">
        <v>726</v>
      </c>
      <c r="R138" s="309"/>
      <c r="S138" s="323"/>
    </row>
    <row r="139" spans="1:19" x14ac:dyDescent="0.3">
      <c r="A139" s="146"/>
      <c r="B139" s="147"/>
      <c r="C139" s="147" t="s">
        <v>427</v>
      </c>
      <c r="D139" s="146"/>
      <c r="E139" s="146" t="s">
        <v>172</v>
      </c>
      <c r="F139" s="146"/>
      <c r="G139" s="168"/>
      <c r="H139" s="168"/>
      <c r="I139" s="168"/>
      <c r="J139" s="147"/>
      <c r="K139" s="146"/>
      <c r="L139" s="145"/>
      <c r="M139" s="145"/>
      <c r="N139" s="145"/>
      <c r="O139" s="145"/>
      <c r="P139" s="145"/>
      <c r="Q139" s="145"/>
      <c r="R139" s="145"/>
    </row>
    <row r="140" spans="1:19" x14ac:dyDescent="0.3">
      <c r="A140" s="146"/>
      <c r="B140" s="147"/>
      <c r="C140" s="147" t="s">
        <v>428</v>
      </c>
      <c r="D140" s="146"/>
      <c r="E140" s="146"/>
      <c r="F140" s="146"/>
      <c r="G140" s="168"/>
      <c r="H140" s="168"/>
      <c r="I140" s="168"/>
      <c r="J140" s="147"/>
      <c r="K140" s="146"/>
      <c r="L140" s="145"/>
      <c r="M140" s="145"/>
      <c r="N140" s="145"/>
      <c r="O140" s="145"/>
      <c r="P140" s="145"/>
      <c r="Q140" s="145"/>
      <c r="R140" s="145"/>
    </row>
    <row r="141" spans="1:19" x14ac:dyDescent="0.3">
      <c r="A141" s="151"/>
      <c r="B141" s="143"/>
      <c r="C141" s="143" t="s">
        <v>429</v>
      </c>
      <c r="D141" s="166"/>
      <c r="E141" s="166"/>
      <c r="F141" s="166"/>
      <c r="G141" s="166"/>
      <c r="H141" s="166"/>
      <c r="I141" s="166"/>
      <c r="J141" s="143"/>
      <c r="K141" s="151"/>
      <c r="L141" s="150"/>
      <c r="M141" s="150"/>
      <c r="N141" s="150"/>
      <c r="O141" s="150"/>
      <c r="P141" s="150"/>
      <c r="Q141" s="150"/>
      <c r="R141" s="150"/>
    </row>
    <row r="142" spans="1:19" x14ac:dyDescent="0.3">
      <c r="A142" s="158"/>
      <c r="B142" s="157"/>
      <c r="C142" s="157"/>
      <c r="D142" s="172"/>
      <c r="E142" s="172"/>
      <c r="F142" s="172"/>
      <c r="G142" s="158"/>
      <c r="H142" s="158"/>
      <c r="I142" s="158"/>
      <c r="J142" s="157"/>
      <c r="K142" s="158"/>
    </row>
    <row r="143" spans="1:19" x14ac:dyDescent="0.3">
      <c r="A143" s="158"/>
      <c r="B143" s="157"/>
      <c r="C143" s="157"/>
      <c r="D143" s="172"/>
      <c r="E143" s="172"/>
      <c r="F143" s="172"/>
      <c r="G143" s="158"/>
      <c r="H143" s="158"/>
      <c r="I143" s="158"/>
      <c r="J143" s="157"/>
      <c r="K143" s="158"/>
    </row>
    <row r="144" spans="1:19" x14ac:dyDescent="0.3">
      <c r="A144" s="158"/>
      <c r="B144" s="157"/>
      <c r="C144" s="157"/>
      <c r="D144" s="172"/>
      <c r="E144" s="172"/>
      <c r="F144" s="172"/>
      <c r="G144" s="158"/>
      <c r="H144" s="158"/>
      <c r="I144" s="158"/>
      <c r="J144" s="157"/>
      <c r="K144" s="158"/>
    </row>
    <row r="145" spans="1:18" x14ac:dyDescent="0.3">
      <c r="A145" s="158"/>
      <c r="B145" s="157"/>
      <c r="C145" s="157"/>
      <c r="D145" s="172"/>
      <c r="E145" s="172"/>
      <c r="F145" s="172" t="s">
        <v>727</v>
      </c>
      <c r="G145" s="158"/>
      <c r="H145" s="158"/>
      <c r="I145" s="158"/>
      <c r="J145" s="157"/>
      <c r="K145" s="158"/>
    </row>
    <row r="146" spans="1:18" x14ac:dyDescent="0.3">
      <c r="A146" s="158"/>
      <c r="B146" s="157"/>
      <c r="C146" s="157"/>
      <c r="D146" s="172"/>
      <c r="E146" s="172"/>
      <c r="F146" s="172"/>
      <c r="G146" s="158"/>
      <c r="H146" s="158"/>
      <c r="I146" s="158"/>
      <c r="J146" s="157"/>
      <c r="K146" s="158"/>
    </row>
    <row r="147" spans="1:18" x14ac:dyDescent="0.3">
      <c r="A147" s="158"/>
      <c r="B147" s="157"/>
      <c r="C147" s="157"/>
      <c r="D147" s="172"/>
      <c r="E147" s="172"/>
      <c r="F147" s="172"/>
      <c r="G147" s="158"/>
      <c r="H147" s="158"/>
      <c r="I147" s="158"/>
      <c r="J147" s="157"/>
      <c r="K147" s="158"/>
    </row>
    <row r="148" spans="1:18" x14ac:dyDescent="0.3">
      <c r="A148" s="158"/>
      <c r="B148" s="157"/>
      <c r="C148" s="157"/>
      <c r="D148" s="172"/>
      <c r="E148" s="172"/>
      <c r="F148" s="172"/>
      <c r="G148" s="158"/>
      <c r="H148" s="158"/>
      <c r="I148" s="158"/>
      <c r="J148" s="157"/>
      <c r="K148" s="158"/>
    </row>
    <row r="149" spans="1:18" x14ac:dyDescent="0.3">
      <c r="A149" s="158"/>
      <c r="B149" s="157"/>
      <c r="C149" s="157"/>
      <c r="D149" s="172"/>
      <c r="E149" s="172"/>
      <c r="F149" s="172"/>
      <c r="G149" s="158"/>
      <c r="H149" s="158"/>
      <c r="I149" s="158"/>
      <c r="J149" s="157"/>
      <c r="K149" s="158"/>
    </row>
    <row r="150" spans="1:18" x14ac:dyDescent="0.3">
      <c r="A150" s="158"/>
      <c r="B150" s="157"/>
      <c r="C150" s="157"/>
      <c r="D150" s="172"/>
      <c r="E150" s="172"/>
      <c r="F150" s="172"/>
      <c r="G150" s="158"/>
      <c r="H150" s="158"/>
      <c r="I150" s="158"/>
      <c r="J150" s="157"/>
      <c r="K150" s="158"/>
    </row>
    <row r="151" spans="1:18" x14ac:dyDescent="0.3">
      <c r="A151" s="158"/>
      <c r="B151" s="157"/>
      <c r="C151" s="157"/>
      <c r="D151" s="172"/>
      <c r="E151" s="172"/>
      <c r="F151" s="172"/>
      <c r="K151" s="173"/>
    </row>
    <row r="152" spans="1:18" x14ac:dyDescent="0.3">
      <c r="A152" s="159" t="s">
        <v>854</v>
      </c>
      <c r="B152" s="157"/>
      <c r="C152" s="157"/>
      <c r="D152" s="158"/>
      <c r="E152" s="158"/>
      <c r="F152" s="158"/>
    </row>
    <row r="153" spans="1:18" x14ac:dyDescent="0.3">
      <c r="A153" s="159" t="s">
        <v>855</v>
      </c>
      <c r="B153" s="157"/>
      <c r="C153" s="157"/>
      <c r="D153" s="158"/>
      <c r="E153" s="158"/>
      <c r="F153" s="158"/>
    </row>
    <row r="154" spans="1:18" x14ac:dyDescent="0.3">
      <c r="A154" s="170" t="s">
        <v>276</v>
      </c>
      <c r="B154" s="170"/>
      <c r="C154" s="170"/>
      <c r="D154" s="137"/>
      <c r="E154" s="137"/>
      <c r="F154" s="137"/>
    </row>
    <row r="155" spans="1:18" x14ac:dyDescent="0.3">
      <c r="A155" s="321"/>
      <c r="B155" s="170" t="s">
        <v>289</v>
      </c>
      <c r="C155" s="170"/>
      <c r="D155" s="137"/>
      <c r="E155" s="137"/>
      <c r="F155" s="137"/>
      <c r="G155" s="395"/>
      <c r="H155" s="395"/>
      <c r="I155" s="395"/>
      <c r="J155" s="395"/>
      <c r="K155" s="395"/>
      <c r="L155" s="395"/>
      <c r="M155" s="395"/>
      <c r="N155" s="395"/>
      <c r="O155" s="395"/>
      <c r="P155" s="395"/>
      <c r="Q155" s="395"/>
      <c r="R155" s="395"/>
    </row>
    <row r="156" spans="1:18" x14ac:dyDescent="0.3">
      <c r="A156" s="303"/>
      <c r="B156" s="303"/>
      <c r="C156" s="303"/>
      <c r="D156" s="304" t="s">
        <v>678</v>
      </c>
      <c r="E156" s="304" t="s">
        <v>679</v>
      </c>
      <c r="F156" s="304" t="s">
        <v>717</v>
      </c>
      <c r="G156" s="392" t="s">
        <v>680</v>
      </c>
      <c r="H156" s="393"/>
      <c r="I156" s="394"/>
      <c r="J156" s="392" t="s">
        <v>681</v>
      </c>
      <c r="K156" s="393"/>
      <c r="L156" s="393"/>
      <c r="M156" s="393"/>
      <c r="N156" s="393"/>
      <c r="O156" s="393"/>
      <c r="P156" s="393"/>
      <c r="Q156" s="393"/>
      <c r="R156" s="394"/>
    </row>
    <row r="157" spans="1:18" x14ac:dyDescent="0.3">
      <c r="A157" s="139" t="s">
        <v>23</v>
      </c>
      <c r="B157" s="139" t="s">
        <v>22</v>
      </c>
      <c r="C157" s="139" t="s">
        <v>20</v>
      </c>
      <c r="D157" s="140"/>
      <c r="E157" s="140" t="s">
        <v>683</v>
      </c>
      <c r="F157" s="164" t="s">
        <v>683</v>
      </c>
      <c r="G157" s="305" t="s">
        <v>684</v>
      </c>
      <c r="H157" s="305" t="s">
        <v>685</v>
      </c>
      <c r="I157" s="305" t="s">
        <v>686</v>
      </c>
      <c r="J157" s="305" t="s">
        <v>687</v>
      </c>
      <c r="K157" s="305" t="s">
        <v>688</v>
      </c>
      <c r="L157" s="305" t="s">
        <v>689</v>
      </c>
      <c r="M157" s="305" t="s">
        <v>690</v>
      </c>
      <c r="N157" s="305" t="s">
        <v>691</v>
      </c>
      <c r="O157" s="305" t="s">
        <v>692</v>
      </c>
      <c r="P157" s="305" t="s">
        <v>693</v>
      </c>
      <c r="Q157" s="305" t="s">
        <v>694</v>
      </c>
      <c r="R157" s="305" t="s">
        <v>695</v>
      </c>
    </row>
    <row r="158" spans="1:18" x14ac:dyDescent="0.3">
      <c r="A158" s="141"/>
      <c r="B158" s="141"/>
      <c r="C158" s="141"/>
      <c r="D158" s="142" t="s">
        <v>16</v>
      </c>
      <c r="E158" s="142"/>
      <c r="F158" s="142"/>
      <c r="G158" s="142"/>
      <c r="H158" s="142"/>
      <c r="I158" s="142"/>
      <c r="J158" s="143"/>
      <c r="K158" s="143"/>
      <c r="L158" s="143"/>
      <c r="M158" s="143"/>
      <c r="N158" s="143"/>
      <c r="O158" s="143"/>
      <c r="P158" s="143"/>
      <c r="Q158" s="143"/>
      <c r="R158" s="143"/>
    </row>
    <row r="159" spans="1:18" x14ac:dyDescent="0.3">
      <c r="A159" s="305">
        <v>5</v>
      </c>
      <c r="B159" s="307" t="s">
        <v>858</v>
      </c>
      <c r="C159" s="307" t="s">
        <v>431</v>
      </c>
      <c r="D159" s="309">
        <v>30000</v>
      </c>
      <c r="E159" s="309" t="s">
        <v>725</v>
      </c>
      <c r="F159" s="309" t="s">
        <v>432</v>
      </c>
      <c r="G159" s="305"/>
      <c r="H159" s="305"/>
      <c r="I159" s="305"/>
      <c r="J159" s="310"/>
      <c r="K159" s="305"/>
      <c r="L159" s="311"/>
      <c r="M159" s="311"/>
      <c r="N159" s="311"/>
      <c r="O159" s="311"/>
      <c r="P159" s="311"/>
      <c r="Q159" s="311"/>
      <c r="R159" s="311"/>
    </row>
    <row r="160" spans="1:18" x14ac:dyDescent="0.3">
      <c r="A160" s="146"/>
      <c r="B160" s="148" t="s">
        <v>859</v>
      </c>
      <c r="C160" s="148" t="s">
        <v>434</v>
      </c>
      <c r="D160" s="146" t="s">
        <v>398</v>
      </c>
      <c r="E160" s="146" t="s">
        <v>172</v>
      </c>
      <c r="F160" s="146"/>
      <c r="G160" s="146"/>
      <c r="H160" s="146"/>
      <c r="I160" s="146"/>
      <c r="J160" s="147"/>
      <c r="K160" s="146"/>
      <c r="L160" s="145"/>
      <c r="M160" s="145"/>
      <c r="N160" s="145"/>
      <c r="O160" s="145"/>
      <c r="P160" s="145"/>
      <c r="Q160" s="145"/>
      <c r="R160" s="145"/>
    </row>
    <row r="161" spans="1:18" x14ac:dyDescent="0.3">
      <c r="A161" s="305">
        <v>6</v>
      </c>
      <c r="B161" s="307" t="s">
        <v>860</v>
      </c>
      <c r="C161" s="307" t="s">
        <v>728</v>
      </c>
      <c r="D161" s="309">
        <v>100000</v>
      </c>
      <c r="E161" s="309" t="s">
        <v>725</v>
      </c>
      <c r="F161" s="309" t="s">
        <v>132</v>
      </c>
      <c r="G161" s="305"/>
      <c r="H161" s="305"/>
      <c r="I161" s="305"/>
      <c r="J161" s="310"/>
      <c r="K161" s="305"/>
      <c r="L161" s="311"/>
      <c r="M161" s="311"/>
      <c r="N161" s="311"/>
      <c r="O161" s="324" t="s">
        <v>726</v>
      </c>
      <c r="P161" s="311"/>
      <c r="Q161" s="311"/>
      <c r="R161" s="311"/>
    </row>
    <row r="162" spans="1:18" x14ac:dyDescent="0.3">
      <c r="A162" s="146"/>
      <c r="B162" s="148" t="s">
        <v>861</v>
      </c>
      <c r="C162" s="148"/>
      <c r="D162" s="146"/>
      <c r="E162" s="146" t="s">
        <v>172</v>
      </c>
      <c r="F162" s="146"/>
      <c r="G162" s="146"/>
      <c r="H162" s="146"/>
      <c r="I162" s="146"/>
      <c r="K162" s="146"/>
      <c r="L162" s="145"/>
      <c r="M162" s="145"/>
      <c r="N162" s="145"/>
      <c r="O162" s="150"/>
      <c r="P162" s="145"/>
      <c r="Q162" s="145"/>
      <c r="R162" s="145"/>
    </row>
    <row r="163" spans="1:18" x14ac:dyDescent="0.3">
      <c r="A163" s="305">
        <v>7</v>
      </c>
      <c r="B163" s="307" t="s">
        <v>862</v>
      </c>
      <c r="C163" s="307" t="s">
        <v>729</v>
      </c>
      <c r="D163" s="309">
        <v>10000</v>
      </c>
      <c r="E163" s="309" t="s">
        <v>725</v>
      </c>
      <c r="F163" s="309" t="s">
        <v>432</v>
      </c>
      <c r="G163" s="305"/>
      <c r="H163" s="305"/>
      <c r="I163" s="305"/>
      <c r="J163" s="310"/>
      <c r="K163" s="305"/>
      <c r="L163" s="311"/>
      <c r="M163" s="311"/>
      <c r="N163" s="311"/>
      <c r="O163" s="310"/>
      <c r="P163" s="311"/>
      <c r="Q163" s="311"/>
      <c r="R163" s="311"/>
    </row>
    <row r="164" spans="1:18" x14ac:dyDescent="0.3">
      <c r="A164" s="146"/>
      <c r="B164" s="148"/>
      <c r="C164" s="148" t="s">
        <v>172</v>
      </c>
      <c r="D164" s="146"/>
      <c r="E164" s="146" t="s">
        <v>172</v>
      </c>
      <c r="F164" s="146"/>
      <c r="G164" s="146"/>
      <c r="H164" s="146"/>
      <c r="I164" s="146"/>
      <c r="K164" s="146"/>
      <c r="L164" s="145"/>
      <c r="M164" s="145"/>
      <c r="N164" s="145"/>
      <c r="O164" s="150"/>
      <c r="P164" s="145"/>
      <c r="Q164" s="145"/>
      <c r="R164" s="145"/>
    </row>
    <row r="165" spans="1:18" x14ac:dyDescent="0.3">
      <c r="A165" s="305">
        <v>8</v>
      </c>
      <c r="B165" s="307" t="s">
        <v>863</v>
      </c>
      <c r="C165" s="307" t="s">
        <v>730</v>
      </c>
      <c r="D165" s="309">
        <v>791100</v>
      </c>
      <c r="E165" s="309" t="s">
        <v>725</v>
      </c>
      <c r="F165" s="309" t="s">
        <v>132</v>
      </c>
      <c r="G165" s="305"/>
      <c r="H165" s="305"/>
      <c r="I165" s="305"/>
      <c r="J165" s="310"/>
      <c r="K165" s="305"/>
      <c r="L165" s="311"/>
      <c r="M165" s="311"/>
      <c r="N165" s="311"/>
      <c r="O165" s="147"/>
      <c r="P165" s="311"/>
      <c r="Q165" s="311"/>
      <c r="R165" s="311"/>
    </row>
    <row r="166" spans="1:18" x14ac:dyDescent="0.3">
      <c r="A166" s="146"/>
      <c r="B166" s="148"/>
      <c r="C166" s="148" t="s">
        <v>202</v>
      </c>
      <c r="D166" s="146"/>
      <c r="E166" s="146" t="s">
        <v>172</v>
      </c>
      <c r="F166" s="146" t="s">
        <v>200</v>
      </c>
      <c r="G166" s="146"/>
      <c r="H166" s="146"/>
      <c r="I166" s="146"/>
      <c r="K166" s="146"/>
      <c r="L166" s="145"/>
      <c r="M166" s="145"/>
      <c r="N166" s="145"/>
      <c r="O166" s="145"/>
      <c r="P166" s="145"/>
      <c r="Q166" s="145"/>
      <c r="R166" s="145"/>
    </row>
    <row r="167" spans="1:18" x14ac:dyDescent="0.3">
      <c r="A167" s="146"/>
      <c r="B167" s="148"/>
      <c r="C167" s="148"/>
      <c r="D167" s="146"/>
      <c r="E167" s="165"/>
      <c r="F167" s="146" t="s">
        <v>432</v>
      </c>
      <c r="G167" s="146"/>
      <c r="H167" s="146"/>
      <c r="I167" s="146"/>
      <c r="J167" s="147"/>
      <c r="K167" s="146"/>
      <c r="L167" s="145"/>
      <c r="M167" s="145"/>
      <c r="N167" s="145"/>
      <c r="O167" s="145"/>
      <c r="P167" s="145"/>
      <c r="Q167" s="145"/>
      <c r="R167" s="145"/>
    </row>
    <row r="168" spans="1:18" x14ac:dyDescent="0.3">
      <c r="A168" s="151"/>
      <c r="B168" s="154"/>
      <c r="C168" s="154"/>
      <c r="D168" s="151"/>
      <c r="E168" s="178"/>
      <c r="F168" s="179" t="s">
        <v>9</v>
      </c>
      <c r="G168" s="166"/>
      <c r="H168" s="166"/>
      <c r="I168" s="166"/>
      <c r="J168" s="143"/>
      <c r="K168" s="151"/>
      <c r="L168" s="150"/>
      <c r="M168" s="150"/>
      <c r="N168" s="150"/>
      <c r="O168" s="150"/>
      <c r="P168" s="150"/>
      <c r="Q168" s="150"/>
      <c r="R168" s="150"/>
    </row>
    <row r="169" spans="1:18" x14ac:dyDescent="0.3">
      <c r="A169" s="158"/>
      <c r="B169" s="157"/>
      <c r="C169" s="157"/>
      <c r="D169" s="158"/>
      <c r="E169" s="158"/>
      <c r="F169" s="158"/>
      <c r="G169" s="172"/>
      <c r="H169" s="172"/>
      <c r="I169" s="172"/>
      <c r="J169" s="157"/>
      <c r="K169" s="158"/>
      <c r="L169" s="169"/>
      <c r="M169" s="169"/>
      <c r="N169" s="169"/>
      <c r="O169" s="169"/>
      <c r="P169" s="169"/>
      <c r="Q169" s="169"/>
      <c r="R169" s="169"/>
    </row>
    <row r="170" spans="1:18" x14ac:dyDescent="0.3">
      <c r="A170" s="158"/>
      <c r="B170" s="157"/>
      <c r="C170" s="157"/>
      <c r="D170" s="158"/>
      <c r="E170" s="158"/>
      <c r="F170" s="158" t="s">
        <v>731</v>
      </c>
      <c r="G170" s="172"/>
      <c r="H170" s="172"/>
      <c r="I170" s="172"/>
      <c r="J170" s="157"/>
      <c r="K170" s="158"/>
      <c r="L170" s="169"/>
      <c r="M170" s="169"/>
      <c r="N170" s="169"/>
      <c r="O170" s="169"/>
      <c r="P170" s="169"/>
      <c r="Q170" s="169"/>
      <c r="R170" s="169"/>
    </row>
    <row r="171" spans="1:18" x14ac:dyDescent="0.3">
      <c r="A171" s="158"/>
      <c r="B171" s="157"/>
      <c r="C171" s="157"/>
      <c r="D171" s="158"/>
      <c r="E171" s="158"/>
      <c r="F171" s="158"/>
      <c r="G171" s="172"/>
      <c r="H171" s="172"/>
      <c r="I171" s="172"/>
      <c r="J171" s="157"/>
      <c r="K171" s="158"/>
      <c r="L171" s="169"/>
      <c r="M171" s="169"/>
      <c r="N171" s="169"/>
      <c r="O171" s="169"/>
      <c r="P171" s="169"/>
      <c r="Q171" s="169"/>
      <c r="R171" s="169"/>
    </row>
    <row r="172" spans="1:18" x14ac:dyDescent="0.3">
      <c r="A172" s="158"/>
      <c r="B172" s="157"/>
      <c r="C172" s="157"/>
      <c r="D172" s="158"/>
      <c r="E172" s="158"/>
      <c r="F172" s="158"/>
      <c r="G172" s="172"/>
      <c r="H172" s="172"/>
      <c r="I172" s="172"/>
      <c r="J172" s="157"/>
      <c r="K172" s="158"/>
      <c r="L172" s="169"/>
      <c r="M172" s="169"/>
      <c r="N172" s="169"/>
      <c r="O172" s="169"/>
      <c r="P172" s="169"/>
      <c r="Q172" s="169"/>
      <c r="R172" s="169"/>
    </row>
    <row r="173" spans="1:18" x14ac:dyDescent="0.3">
      <c r="A173" s="158"/>
      <c r="B173" s="157"/>
      <c r="C173" s="157"/>
      <c r="D173" s="158"/>
      <c r="E173" s="158"/>
      <c r="F173" s="158"/>
      <c r="G173" s="172"/>
      <c r="H173" s="172"/>
      <c r="I173" s="172"/>
      <c r="J173" s="157"/>
      <c r="K173" s="158"/>
      <c r="L173" s="169"/>
      <c r="M173" s="169"/>
      <c r="N173" s="169"/>
      <c r="O173" s="169"/>
      <c r="P173" s="169"/>
      <c r="Q173" s="169"/>
      <c r="R173" s="169"/>
    </row>
    <row r="174" spans="1:18" x14ac:dyDescent="0.3">
      <c r="A174" s="158"/>
      <c r="B174" s="157"/>
      <c r="C174" s="157"/>
      <c r="D174" s="158"/>
      <c r="E174" s="158"/>
      <c r="F174" s="158"/>
      <c r="G174" s="172"/>
      <c r="H174" s="172"/>
      <c r="I174" s="172"/>
      <c r="J174" s="157"/>
      <c r="K174" s="158"/>
      <c r="L174" s="169"/>
      <c r="M174" s="169"/>
      <c r="N174" s="169"/>
      <c r="O174" s="169"/>
      <c r="P174" s="169"/>
      <c r="Q174" s="169"/>
      <c r="R174" s="169"/>
    </row>
    <row r="175" spans="1:18" x14ac:dyDescent="0.3">
      <c r="A175" s="158"/>
      <c r="B175" s="157"/>
      <c r="C175" s="157"/>
      <c r="D175" s="158"/>
      <c r="E175" s="158"/>
      <c r="F175" s="158"/>
      <c r="G175" s="172"/>
      <c r="H175" s="172"/>
      <c r="I175" s="172"/>
      <c r="J175" s="157"/>
      <c r="K175" s="158"/>
      <c r="L175" s="169"/>
      <c r="M175" s="169"/>
      <c r="N175" s="169"/>
      <c r="O175" s="169"/>
      <c r="P175" s="169"/>
      <c r="Q175" s="169"/>
      <c r="R175" s="169"/>
    </row>
    <row r="176" spans="1:18" x14ac:dyDescent="0.3">
      <c r="A176" s="158"/>
      <c r="B176" s="157"/>
      <c r="C176" s="157"/>
      <c r="D176" s="158"/>
      <c r="E176" s="158"/>
      <c r="F176" s="158"/>
      <c r="G176" s="172"/>
      <c r="H176" s="172"/>
      <c r="I176" s="172"/>
      <c r="J176" s="157"/>
      <c r="K176" s="158"/>
      <c r="L176" s="169"/>
      <c r="M176" s="169"/>
      <c r="N176" s="169"/>
      <c r="O176" s="169"/>
      <c r="P176" s="169"/>
      <c r="Q176" s="169"/>
      <c r="R176" s="169"/>
    </row>
    <row r="177" spans="1:18" x14ac:dyDescent="0.3">
      <c r="A177" s="158"/>
      <c r="B177" s="157"/>
      <c r="C177" s="157"/>
      <c r="D177" s="158"/>
      <c r="E177" s="158"/>
      <c r="F177" s="158"/>
      <c r="G177" s="172"/>
      <c r="H177" s="172"/>
      <c r="I177" s="172"/>
      <c r="J177" s="157"/>
      <c r="K177" s="158"/>
      <c r="L177" s="169"/>
      <c r="M177" s="169"/>
      <c r="N177" s="169"/>
      <c r="O177" s="169"/>
      <c r="P177" s="169"/>
      <c r="Q177" s="169"/>
      <c r="R177" s="169"/>
    </row>
    <row r="178" spans="1:18" x14ac:dyDescent="0.3">
      <c r="A178" s="158"/>
      <c r="B178" s="157"/>
      <c r="C178" s="157"/>
      <c r="D178" s="158"/>
      <c r="E178" s="158"/>
      <c r="F178" s="158"/>
      <c r="G178" s="172"/>
      <c r="H178" s="172"/>
      <c r="I178" s="172"/>
      <c r="J178" s="157"/>
      <c r="K178" s="158"/>
      <c r="L178" s="169"/>
      <c r="M178" s="169"/>
      <c r="N178" s="169"/>
      <c r="O178" s="169"/>
      <c r="P178" s="169"/>
      <c r="Q178" s="169"/>
      <c r="R178" s="169"/>
    </row>
    <row r="179" spans="1:18" x14ac:dyDescent="0.3">
      <c r="A179" s="158"/>
      <c r="B179" s="157"/>
      <c r="C179" s="157"/>
      <c r="D179" s="158"/>
      <c r="E179" s="158"/>
      <c r="F179" s="158"/>
      <c r="G179" s="172"/>
      <c r="H179" s="172"/>
      <c r="I179" s="172"/>
      <c r="J179" s="157"/>
      <c r="K179" s="158"/>
      <c r="L179" s="169"/>
      <c r="M179" s="169"/>
      <c r="N179" s="169"/>
      <c r="O179" s="169"/>
      <c r="P179" s="169"/>
      <c r="Q179" s="169"/>
      <c r="R179" s="169"/>
    </row>
    <row r="180" spans="1:18" x14ac:dyDescent="0.3">
      <c r="A180" s="158"/>
      <c r="B180" s="157"/>
      <c r="C180" s="157"/>
      <c r="D180" s="158"/>
      <c r="E180" s="158"/>
      <c r="F180" s="158"/>
      <c r="G180" s="172"/>
      <c r="H180" s="172"/>
      <c r="I180" s="172"/>
      <c r="J180" s="157"/>
      <c r="K180" s="158"/>
      <c r="L180" s="169"/>
      <c r="M180" s="169"/>
      <c r="N180" s="169"/>
      <c r="O180" s="169"/>
      <c r="P180" s="169"/>
      <c r="Q180" s="169"/>
      <c r="R180" s="169"/>
    </row>
    <row r="181" spans="1:18" x14ac:dyDescent="0.3">
      <c r="A181" s="158"/>
      <c r="B181" s="157"/>
      <c r="C181" s="157"/>
      <c r="D181" s="158"/>
      <c r="E181" s="158"/>
      <c r="F181" s="158"/>
      <c r="G181" s="172"/>
      <c r="H181" s="172"/>
      <c r="I181" s="172"/>
      <c r="J181" s="157"/>
      <c r="K181" s="158"/>
      <c r="L181" s="169"/>
      <c r="M181" s="169"/>
      <c r="N181" s="169"/>
      <c r="O181" s="169"/>
      <c r="P181" s="169"/>
      <c r="Q181" s="169"/>
      <c r="R181" s="169"/>
    </row>
    <row r="182" spans="1:18" x14ac:dyDescent="0.3">
      <c r="A182" s="158"/>
      <c r="B182" s="157"/>
      <c r="C182" s="157"/>
      <c r="D182" s="157"/>
      <c r="E182" s="157"/>
      <c r="F182" s="157"/>
      <c r="G182" s="172"/>
      <c r="H182" s="172"/>
      <c r="I182" s="172"/>
      <c r="J182" s="157"/>
      <c r="K182" s="158"/>
      <c r="L182" s="169"/>
      <c r="M182" s="169"/>
      <c r="N182" s="169"/>
      <c r="O182" s="169"/>
      <c r="P182" s="169"/>
      <c r="Q182" s="169"/>
      <c r="R182" s="169"/>
    </row>
    <row r="183" spans="1:18" ht="20.25" thickBot="1" x14ac:dyDescent="0.35">
      <c r="A183" s="158"/>
      <c r="B183" s="157"/>
      <c r="C183" s="157"/>
      <c r="D183" s="157"/>
      <c r="E183" s="157"/>
      <c r="F183" s="157"/>
      <c r="G183" s="395"/>
      <c r="H183" s="395"/>
      <c r="I183" s="395"/>
      <c r="J183" s="395"/>
      <c r="K183" s="395"/>
      <c r="L183" s="395"/>
      <c r="M183" s="395"/>
      <c r="N183" s="395"/>
      <c r="O183" s="395"/>
      <c r="P183" s="395"/>
      <c r="Q183" s="395"/>
      <c r="R183" s="395"/>
    </row>
    <row r="184" spans="1:18" ht="21" thickTop="1" thickBot="1" x14ac:dyDescent="0.35">
      <c r="A184" s="159" t="s">
        <v>854</v>
      </c>
      <c r="B184" s="157"/>
      <c r="C184" s="157"/>
      <c r="D184" s="158"/>
      <c r="E184" s="158"/>
      <c r="F184" s="158"/>
      <c r="G184" s="158"/>
      <c r="H184" s="158"/>
      <c r="I184" s="158"/>
      <c r="J184" s="158"/>
      <c r="K184" s="158"/>
      <c r="L184" s="158"/>
      <c r="M184" s="158"/>
      <c r="N184" s="158"/>
      <c r="O184" s="158"/>
      <c r="P184" s="396" t="s">
        <v>732</v>
      </c>
      <c r="Q184" s="397"/>
      <c r="R184" s="158"/>
    </row>
    <row r="185" spans="1:18" ht="20.25" thickTop="1" x14ac:dyDescent="0.3">
      <c r="A185" s="159" t="s">
        <v>864</v>
      </c>
      <c r="B185" s="157"/>
      <c r="C185" s="157"/>
      <c r="D185" s="158"/>
      <c r="E185" s="158"/>
      <c r="F185" s="158"/>
      <c r="G185" s="180"/>
      <c r="H185" s="180"/>
      <c r="I185" s="180"/>
      <c r="J185" s="157"/>
      <c r="K185" s="157"/>
      <c r="L185" s="157"/>
      <c r="M185" s="157"/>
      <c r="N185" s="157"/>
      <c r="O185" s="157"/>
      <c r="P185" s="157"/>
      <c r="Q185" s="157"/>
      <c r="R185" s="157"/>
    </row>
    <row r="186" spans="1:18" x14ac:dyDescent="0.3">
      <c r="A186" s="170" t="s">
        <v>276</v>
      </c>
      <c r="B186" s="170"/>
      <c r="C186" s="170"/>
      <c r="D186" s="137"/>
      <c r="E186" s="137"/>
      <c r="F186" s="137"/>
      <c r="G186" s="172"/>
      <c r="H186" s="172"/>
      <c r="I186" s="172"/>
      <c r="J186" s="157"/>
      <c r="K186" s="158"/>
      <c r="L186" s="169"/>
      <c r="M186" s="169"/>
      <c r="N186" s="169"/>
      <c r="O186" s="169"/>
      <c r="P186" s="169"/>
      <c r="Q186" s="169"/>
      <c r="R186" s="169"/>
    </row>
    <row r="187" spans="1:18" x14ac:dyDescent="0.3">
      <c r="A187" s="321"/>
      <c r="B187" s="170" t="s">
        <v>275</v>
      </c>
      <c r="C187" s="170"/>
      <c r="D187" s="137"/>
      <c r="E187" s="137"/>
      <c r="F187" s="137"/>
      <c r="G187" s="158"/>
      <c r="H187" s="158"/>
      <c r="I187" s="158"/>
      <c r="J187" s="157"/>
      <c r="K187" s="158"/>
      <c r="L187" s="169"/>
      <c r="M187" s="169"/>
      <c r="N187" s="169"/>
      <c r="O187" s="169"/>
      <c r="P187" s="169"/>
      <c r="Q187" s="169"/>
      <c r="R187" s="169"/>
    </row>
    <row r="188" spans="1:18" x14ac:dyDescent="0.3">
      <c r="A188" s="303"/>
      <c r="B188" s="303"/>
      <c r="C188" s="303"/>
      <c r="D188" s="304" t="s">
        <v>678</v>
      </c>
      <c r="E188" s="304" t="s">
        <v>679</v>
      </c>
      <c r="F188" s="304" t="s">
        <v>717</v>
      </c>
      <c r="G188" s="392" t="s">
        <v>680</v>
      </c>
      <c r="H188" s="393"/>
      <c r="I188" s="394"/>
      <c r="J188" s="392" t="s">
        <v>733</v>
      </c>
      <c r="K188" s="393"/>
      <c r="L188" s="393"/>
      <c r="M188" s="393"/>
      <c r="N188" s="393"/>
      <c r="O188" s="393"/>
      <c r="P188" s="393"/>
      <c r="Q188" s="393"/>
      <c r="R188" s="394"/>
    </row>
    <row r="189" spans="1:18" x14ac:dyDescent="0.3">
      <c r="A189" s="139" t="s">
        <v>23</v>
      </c>
      <c r="B189" s="139" t="s">
        <v>22</v>
      </c>
      <c r="C189" s="139" t="s">
        <v>20</v>
      </c>
      <c r="D189" s="140"/>
      <c r="E189" s="140" t="s">
        <v>683</v>
      </c>
      <c r="F189" s="164" t="s">
        <v>683</v>
      </c>
      <c r="G189" s="305" t="s">
        <v>684</v>
      </c>
      <c r="H189" s="305" t="s">
        <v>685</v>
      </c>
      <c r="I189" s="305" t="s">
        <v>686</v>
      </c>
      <c r="J189" s="305" t="s">
        <v>687</v>
      </c>
      <c r="K189" s="305" t="s">
        <v>688</v>
      </c>
      <c r="L189" s="305" t="s">
        <v>689</v>
      </c>
      <c r="M189" s="305" t="s">
        <v>690</v>
      </c>
      <c r="N189" s="305" t="s">
        <v>691</v>
      </c>
      <c r="O189" s="305" t="s">
        <v>692</v>
      </c>
      <c r="P189" s="305" t="s">
        <v>693</v>
      </c>
      <c r="Q189" s="305" t="s">
        <v>694</v>
      </c>
      <c r="R189" s="305" t="s">
        <v>695</v>
      </c>
    </row>
    <row r="190" spans="1:18" x14ac:dyDescent="0.3">
      <c r="A190" s="141"/>
      <c r="B190" s="141"/>
      <c r="C190" s="141"/>
      <c r="D190" s="142" t="s">
        <v>16</v>
      </c>
      <c r="E190" s="142"/>
      <c r="F190" s="142"/>
      <c r="G190" s="142"/>
      <c r="H190" s="142"/>
      <c r="I190" s="142"/>
      <c r="J190" s="143"/>
      <c r="K190" s="143"/>
      <c r="L190" s="143"/>
      <c r="M190" s="143"/>
      <c r="N190" s="143"/>
      <c r="O190" s="143"/>
      <c r="P190" s="143"/>
      <c r="Q190" s="143"/>
      <c r="R190" s="143"/>
    </row>
    <row r="191" spans="1:18" x14ac:dyDescent="0.3">
      <c r="A191" s="146">
        <v>1</v>
      </c>
      <c r="B191" s="147" t="s">
        <v>439</v>
      </c>
      <c r="C191" s="147" t="s">
        <v>440</v>
      </c>
      <c r="D191" s="181">
        <v>22000</v>
      </c>
      <c r="E191" s="168" t="s">
        <v>725</v>
      </c>
      <c r="F191" s="182" t="s">
        <v>132</v>
      </c>
      <c r="G191" s="305"/>
      <c r="H191" s="310"/>
      <c r="I191" s="146"/>
      <c r="J191" s="147"/>
      <c r="K191" s="146"/>
      <c r="L191" s="145"/>
      <c r="M191" s="145"/>
      <c r="N191" s="145"/>
      <c r="O191" s="145"/>
      <c r="P191" s="145"/>
      <c r="Q191" s="145"/>
      <c r="R191" s="145"/>
    </row>
    <row r="192" spans="1:18" x14ac:dyDescent="0.3">
      <c r="A192" s="146"/>
      <c r="B192" s="147" t="s">
        <v>441</v>
      </c>
      <c r="C192" s="147" t="s">
        <v>442</v>
      </c>
      <c r="D192" s="158" t="s">
        <v>7</v>
      </c>
      <c r="E192" s="146" t="s">
        <v>172</v>
      </c>
      <c r="F192" s="183"/>
      <c r="G192" s="146"/>
      <c r="H192" s="146"/>
      <c r="I192" s="146"/>
      <c r="J192" s="147"/>
      <c r="K192" s="146"/>
      <c r="L192" s="145"/>
      <c r="M192" s="145"/>
      <c r="N192" s="145"/>
      <c r="O192" s="145"/>
      <c r="P192" s="145"/>
      <c r="Q192" s="145"/>
      <c r="R192" s="145"/>
    </row>
    <row r="193" spans="1:18" x14ac:dyDescent="0.3">
      <c r="A193" s="146"/>
      <c r="B193" s="147" t="s">
        <v>443</v>
      </c>
      <c r="C193" s="147" t="s">
        <v>444</v>
      </c>
      <c r="D193" s="158"/>
      <c r="E193" s="146"/>
      <c r="F193" s="183"/>
      <c r="G193" s="147"/>
      <c r="H193" s="147"/>
      <c r="I193" s="147"/>
      <c r="J193" s="147"/>
      <c r="K193" s="146"/>
      <c r="L193" s="145"/>
      <c r="M193" s="145"/>
      <c r="N193" s="145"/>
      <c r="O193" s="145"/>
      <c r="P193" s="145"/>
      <c r="Q193" s="145"/>
      <c r="R193" s="145"/>
    </row>
    <row r="194" spans="1:18" x14ac:dyDescent="0.3">
      <c r="A194" s="151"/>
      <c r="B194" s="143"/>
      <c r="C194" s="143"/>
      <c r="D194" s="184"/>
      <c r="E194" s="151"/>
      <c r="F194" s="185"/>
      <c r="G194" s="168"/>
      <c r="H194" s="168"/>
      <c r="I194" s="147"/>
      <c r="J194" s="147"/>
      <c r="K194" s="146"/>
      <c r="L194" s="145"/>
      <c r="M194" s="145"/>
      <c r="N194" s="145"/>
      <c r="O194" s="145"/>
      <c r="P194" s="145"/>
      <c r="Q194" s="145"/>
      <c r="R194" s="145"/>
    </row>
    <row r="195" spans="1:18" x14ac:dyDescent="0.3">
      <c r="A195" s="305">
        <v>2</v>
      </c>
      <c r="B195" s="310" t="s">
        <v>445</v>
      </c>
      <c r="C195" s="310" t="s">
        <v>446</v>
      </c>
      <c r="D195" s="309">
        <v>10000</v>
      </c>
      <c r="E195" s="168" t="s">
        <v>725</v>
      </c>
      <c r="F195" s="182" t="s">
        <v>132</v>
      </c>
      <c r="G195" s="305"/>
      <c r="H195" s="305"/>
      <c r="I195" s="310"/>
      <c r="J195" s="310"/>
      <c r="K195" s="310"/>
      <c r="L195" s="311"/>
      <c r="M195" s="311"/>
      <c r="N195" s="311"/>
      <c r="O195" s="311"/>
      <c r="P195" s="311"/>
      <c r="Q195" s="325" t="s">
        <v>726</v>
      </c>
      <c r="R195" s="311"/>
    </row>
    <row r="196" spans="1:18" x14ac:dyDescent="0.3">
      <c r="A196" s="147"/>
      <c r="B196" s="147"/>
      <c r="C196" s="137" t="s">
        <v>403</v>
      </c>
      <c r="D196" s="146" t="s">
        <v>7</v>
      </c>
      <c r="E196" s="146" t="s">
        <v>172</v>
      </c>
      <c r="F196" s="183"/>
      <c r="G196" s="147"/>
      <c r="H196" s="147"/>
      <c r="I196" s="147"/>
      <c r="J196" s="147"/>
      <c r="K196" s="147"/>
      <c r="L196" s="145"/>
      <c r="M196" s="145"/>
      <c r="N196" s="145"/>
      <c r="O196" s="145"/>
      <c r="P196" s="145"/>
      <c r="Q196" s="145"/>
      <c r="R196" s="145"/>
    </row>
    <row r="197" spans="1:18" x14ac:dyDescent="0.3">
      <c r="A197" s="143"/>
      <c r="B197" s="143"/>
      <c r="C197" s="143"/>
      <c r="D197" s="151"/>
      <c r="E197" s="151"/>
      <c r="F197" s="151"/>
      <c r="G197" s="151"/>
      <c r="H197" s="151"/>
      <c r="I197" s="151"/>
      <c r="J197" s="143"/>
      <c r="K197" s="151"/>
      <c r="L197" s="150"/>
      <c r="M197" s="150"/>
      <c r="N197" s="150"/>
      <c r="O197" s="150"/>
      <c r="P197" s="150"/>
      <c r="Q197" s="150"/>
      <c r="R197" s="150"/>
    </row>
    <row r="198" spans="1:18" x14ac:dyDescent="0.3">
      <c r="A198" s="146">
        <v>3</v>
      </c>
      <c r="B198" s="157" t="s">
        <v>447</v>
      </c>
      <c r="C198" s="310" t="s">
        <v>47</v>
      </c>
      <c r="D198" s="168">
        <v>5000</v>
      </c>
      <c r="E198" s="168" t="s">
        <v>725</v>
      </c>
      <c r="F198" s="186" t="s">
        <v>9</v>
      </c>
      <c r="G198" s="305"/>
      <c r="H198" s="305"/>
      <c r="I198" s="325" t="s">
        <v>726</v>
      </c>
      <c r="J198" s="310"/>
      <c r="K198" s="305"/>
      <c r="L198" s="311"/>
      <c r="M198" s="311"/>
      <c r="N198" s="311"/>
      <c r="O198" s="311"/>
      <c r="P198" s="311"/>
      <c r="Q198" s="311"/>
      <c r="R198" s="311"/>
    </row>
    <row r="199" spans="1:18" x14ac:dyDescent="0.3">
      <c r="A199" s="146"/>
      <c r="B199" s="157" t="s">
        <v>448</v>
      </c>
      <c r="C199" s="147" t="s">
        <v>42</v>
      </c>
      <c r="D199" s="146" t="s">
        <v>7</v>
      </c>
      <c r="E199" s="146" t="s">
        <v>172</v>
      </c>
      <c r="F199" s="183"/>
      <c r="G199" s="146"/>
      <c r="H199" s="146"/>
      <c r="I199" s="146"/>
      <c r="J199" s="147"/>
      <c r="K199" s="147"/>
      <c r="L199" s="145"/>
      <c r="M199" s="145"/>
      <c r="N199" s="145"/>
      <c r="O199" s="145"/>
      <c r="P199" s="145"/>
      <c r="Q199" s="145"/>
      <c r="R199" s="145"/>
    </row>
    <row r="200" spans="1:18" x14ac:dyDescent="0.3">
      <c r="A200" s="146"/>
      <c r="B200" s="157"/>
      <c r="C200" s="147" t="s">
        <v>38</v>
      </c>
      <c r="D200" s="168"/>
      <c r="E200" s="168"/>
      <c r="F200" s="168"/>
      <c r="G200" s="147"/>
      <c r="H200" s="147"/>
      <c r="I200" s="147"/>
      <c r="J200" s="147"/>
      <c r="K200" s="147"/>
      <c r="L200" s="145"/>
      <c r="M200" s="145"/>
      <c r="N200" s="145"/>
      <c r="O200" s="145"/>
      <c r="P200" s="145"/>
      <c r="Q200" s="145"/>
      <c r="R200" s="145"/>
    </row>
    <row r="201" spans="1:18" x14ac:dyDescent="0.3">
      <c r="A201" s="151"/>
      <c r="B201" s="187"/>
      <c r="C201" s="143"/>
      <c r="D201" s="166"/>
      <c r="E201" s="166"/>
      <c r="F201" s="166"/>
      <c r="G201" s="143"/>
      <c r="H201" s="143"/>
      <c r="I201" s="143"/>
      <c r="J201" s="143"/>
      <c r="K201" s="143"/>
      <c r="L201" s="150"/>
      <c r="M201" s="150"/>
      <c r="N201" s="150"/>
      <c r="O201" s="150"/>
      <c r="P201" s="150"/>
      <c r="Q201" s="150"/>
      <c r="R201" s="150"/>
    </row>
    <row r="202" spans="1:18" x14ac:dyDescent="0.3">
      <c r="A202" s="158"/>
      <c r="B202" s="157"/>
      <c r="C202" s="157"/>
      <c r="D202" s="172"/>
      <c r="E202" s="172"/>
      <c r="F202" s="172"/>
      <c r="G202" s="157"/>
      <c r="H202" s="157"/>
      <c r="I202" s="157"/>
      <c r="J202" s="157"/>
      <c r="K202" s="157"/>
      <c r="L202" s="169"/>
      <c r="M202" s="169"/>
      <c r="N202" s="169"/>
      <c r="O202" s="169"/>
      <c r="P202" s="169"/>
      <c r="Q202" s="169"/>
      <c r="R202" s="169"/>
    </row>
    <row r="203" spans="1:18" x14ac:dyDescent="0.3">
      <c r="A203" s="158"/>
      <c r="B203" s="157"/>
      <c r="C203" s="157"/>
      <c r="D203" s="172"/>
      <c r="E203" s="172"/>
      <c r="F203" s="172"/>
      <c r="G203" s="157"/>
      <c r="H203" s="157"/>
      <c r="I203" s="157"/>
      <c r="J203" s="157"/>
      <c r="K203" s="157"/>
      <c r="L203" s="169"/>
      <c r="M203" s="169"/>
      <c r="N203" s="169"/>
      <c r="O203" s="169"/>
      <c r="P203" s="169"/>
      <c r="Q203" s="169"/>
      <c r="R203" s="169"/>
    </row>
    <row r="204" spans="1:18" x14ac:dyDescent="0.3">
      <c r="A204" s="158"/>
      <c r="B204" s="157"/>
      <c r="C204" s="157"/>
      <c r="D204" s="172"/>
      <c r="E204" s="172"/>
      <c r="F204" s="172"/>
      <c r="G204" s="157"/>
      <c r="H204" s="157"/>
      <c r="I204" s="157"/>
      <c r="J204" s="157"/>
      <c r="K204" s="157"/>
      <c r="L204" s="169"/>
      <c r="M204" s="169"/>
      <c r="N204" s="169"/>
      <c r="O204" s="169"/>
      <c r="P204" s="169"/>
      <c r="Q204" s="169"/>
      <c r="R204" s="169"/>
    </row>
    <row r="205" spans="1:18" x14ac:dyDescent="0.3">
      <c r="A205" s="158"/>
      <c r="B205" s="157"/>
      <c r="C205" s="157"/>
      <c r="D205" s="172"/>
      <c r="E205" s="172"/>
      <c r="F205" s="172" t="s">
        <v>734</v>
      </c>
      <c r="G205" s="157"/>
      <c r="H205" s="157"/>
      <c r="I205" s="157"/>
      <c r="J205" s="157"/>
      <c r="K205" s="157"/>
      <c r="L205" s="169"/>
      <c r="M205" s="169"/>
      <c r="N205" s="169"/>
      <c r="O205" s="169"/>
      <c r="P205" s="169"/>
      <c r="Q205" s="169"/>
      <c r="R205" s="169"/>
    </row>
    <row r="206" spans="1:18" x14ac:dyDescent="0.3">
      <c r="A206" s="158"/>
      <c r="B206" s="157"/>
      <c r="C206" s="157"/>
      <c r="D206" s="172"/>
      <c r="E206" s="172"/>
      <c r="F206" s="172"/>
      <c r="G206" s="157"/>
      <c r="H206" s="157"/>
      <c r="I206" s="157"/>
      <c r="J206" s="157"/>
      <c r="K206" s="157"/>
      <c r="L206" s="169"/>
      <c r="M206" s="169"/>
      <c r="N206" s="169"/>
      <c r="O206" s="169"/>
      <c r="P206" s="169"/>
      <c r="Q206" s="169"/>
      <c r="R206" s="169"/>
    </row>
    <row r="207" spans="1:18" x14ac:dyDescent="0.3">
      <c r="A207" s="158"/>
      <c r="B207" s="157"/>
      <c r="C207" s="157"/>
      <c r="D207" s="172"/>
      <c r="E207" s="172"/>
      <c r="F207" s="172"/>
      <c r="G207" s="157"/>
      <c r="H207" s="157"/>
      <c r="I207" s="157"/>
      <c r="J207" s="157"/>
      <c r="K207" s="157"/>
      <c r="L207" s="169"/>
      <c r="M207" s="169"/>
      <c r="N207" s="169"/>
      <c r="O207" s="169"/>
      <c r="P207" s="169"/>
      <c r="Q207" s="169"/>
      <c r="R207" s="169"/>
    </row>
    <row r="208" spans="1:18" x14ac:dyDescent="0.3">
      <c r="A208" s="158"/>
      <c r="B208" s="157"/>
      <c r="C208" s="157"/>
      <c r="D208" s="172"/>
      <c r="E208" s="172"/>
      <c r="F208" s="172"/>
      <c r="G208" s="157"/>
      <c r="H208" s="157"/>
      <c r="I208" s="157"/>
      <c r="J208" s="157"/>
      <c r="K208" s="157"/>
      <c r="L208" s="169"/>
      <c r="M208" s="169"/>
      <c r="N208" s="169"/>
      <c r="O208" s="169"/>
      <c r="P208" s="169"/>
      <c r="Q208" s="169"/>
      <c r="R208" s="169"/>
    </row>
    <row r="209" spans="1:18" x14ac:dyDescent="0.3">
      <c r="A209" s="158"/>
      <c r="B209" s="157"/>
      <c r="C209" s="157"/>
      <c r="D209" s="172"/>
      <c r="E209" s="172"/>
      <c r="F209" s="172"/>
      <c r="G209" s="157"/>
      <c r="H209" s="157"/>
      <c r="I209" s="157"/>
      <c r="J209" s="157"/>
      <c r="K209" s="157"/>
      <c r="L209" s="169"/>
      <c r="M209" s="169"/>
      <c r="N209" s="169"/>
      <c r="O209" s="169"/>
      <c r="P209" s="169"/>
      <c r="Q209" s="169"/>
      <c r="R209" s="169"/>
    </row>
    <row r="210" spans="1:18" x14ac:dyDescent="0.3">
      <c r="A210" s="158"/>
      <c r="B210" s="157"/>
      <c r="C210" s="157"/>
      <c r="D210" s="172"/>
      <c r="E210" s="172"/>
      <c r="F210" s="172"/>
      <c r="G210" s="157"/>
      <c r="H210" s="157"/>
      <c r="I210" s="157"/>
      <c r="J210" s="157"/>
      <c r="K210" s="157"/>
      <c r="L210" s="169"/>
      <c r="M210" s="169"/>
      <c r="N210" s="169"/>
      <c r="O210" s="169"/>
      <c r="P210" s="169"/>
      <c r="Q210" s="169"/>
      <c r="R210" s="169"/>
    </row>
    <row r="211" spans="1:18" x14ac:dyDescent="0.3">
      <c r="A211" s="158"/>
      <c r="B211" s="157"/>
      <c r="C211" s="157"/>
      <c r="D211" s="172"/>
      <c r="E211" s="172"/>
      <c r="F211" s="172"/>
      <c r="G211" s="157"/>
      <c r="H211" s="157"/>
      <c r="I211" s="157"/>
      <c r="J211" s="157"/>
      <c r="K211" s="157"/>
      <c r="L211" s="169"/>
      <c r="M211" s="169"/>
      <c r="N211" s="169"/>
      <c r="O211" s="169"/>
      <c r="P211" s="169"/>
      <c r="Q211" s="169"/>
      <c r="R211" s="169"/>
    </row>
    <row r="212" spans="1:18" x14ac:dyDescent="0.3">
      <c r="A212" s="158"/>
      <c r="B212" s="157"/>
      <c r="C212" s="157"/>
      <c r="D212" s="172"/>
      <c r="E212" s="172"/>
      <c r="F212" s="172"/>
      <c r="G212" s="157"/>
      <c r="H212" s="157"/>
      <c r="I212" s="157"/>
      <c r="J212" s="157"/>
      <c r="K212" s="157"/>
      <c r="L212" s="169"/>
      <c r="M212" s="169"/>
      <c r="N212" s="169"/>
      <c r="O212" s="169"/>
      <c r="P212" s="169"/>
      <c r="Q212" s="169"/>
      <c r="R212" s="169"/>
    </row>
    <row r="213" spans="1:18" x14ac:dyDescent="0.3">
      <c r="A213" s="159" t="s">
        <v>854</v>
      </c>
      <c r="B213" s="157"/>
      <c r="C213" s="157"/>
      <c r="D213" s="158"/>
      <c r="E213" s="158"/>
      <c r="F213" s="158"/>
    </row>
    <row r="214" spans="1:18" x14ac:dyDescent="0.3">
      <c r="A214" s="159" t="s">
        <v>855</v>
      </c>
      <c r="B214" s="157"/>
      <c r="C214" s="157"/>
      <c r="D214" s="158"/>
      <c r="E214" s="158"/>
      <c r="F214" s="158"/>
    </row>
    <row r="215" spans="1:18" x14ac:dyDescent="0.3">
      <c r="A215" s="170" t="s">
        <v>276</v>
      </c>
      <c r="B215" s="170"/>
      <c r="C215" s="170"/>
      <c r="D215" s="137"/>
      <c r="E215" s="137"/>
      <c r="F215" s="137"/>
    </row>
    <row r="216" spans="1:18" x14ac:dyDescent="0.3">
      <c r="A216" s="321"/>
      <c r="B216" s="170" t="s">
        <v>865</v>
      </c>
      <c r="C216" s="170"/>
      <c r="D216" s="137"/>
      <c r="E216" s="137"/>
      <c r="F216" s="137"/>
      <c r="G216" s="395"/>
      <c r="H216" s="395"/>
      <c r="I216" s="395"/>
      <c r="J216" s="395"/>
      <c r="K216" s="395"/>
      <c r="L216" s="395"/>
      <c r="M216" s="395"/>
      <c r="N216" s="395"/>
      <c r="O216" s="395"/>
      <c r="P216" s="395"/>
      <c r="Q216" s="395"/>
      <c r="R216" s="395"/>
    </row>
    <row r="217" spans="1:18" x14ac:dyDescent="0.3">
      <c r="A217" s="303"/>
      <c r="B217" s="303"/>
      <c r="C217" s="303"/>
      <c r="D217" s="304" t="s">
        <v>678</v>
      </c>
      <c r="E217" s="304" t="s">
        <v>679</v>
      </c>
      <c r="F217" s="304" t="s">
        <v>717</v>
      </c>
      <c r="G217" s="392" t="s">
        <v>680</v>
      </c>
      <c r="H217" s="393"/>
      <c r="I217" s="394"/>
      <c r="J217" s="392" t="s">
        <v>681</v>
      </c>
      <c r="K217" s="393"/>
      <c r="L217" s="393"/>
      <c r="M217" s="393"/>
      <c r="N217" s="393"/>
      <c r="O217" s="393"/>
      <c r="P217" s="393"/>
      <c r="Q217" s="393"/>
      <c r="R217" s="394"/>
    </row>
    <row r="218" spans="1:18" x14ac:dyDescent="0.3">
      <c r="A218" s="139" t="s">
        <v>23</v>
      </c>
      <c r="B218" s="139" t="s">
        <v>22</v>
      </c>
      <c r="C218" s="139" t="s">
        <v>20</v>
      </c>
      <c r="D218" s="140"/>
      <c r="E218" s="140" t="s">
        <v>683</v>
      </c>
      <c r="F218" s="164" t="s">
        <v>683</v>
      </c>
      <c r="G218" s="305" t="s">
        <v>684</v>
      </c>
      <c r="H218" s="305" t="s">
        <v>685</v>
      </c>
      <c r="I218" s="305" t="s">
        <v>686</v>
      </c>
      <c r="J218" s="305" t="s">
        <v>687</v>
      </c>
      <c r="K218" s="305" t="s">
        <v>688</v>
      </c>
      <c r="L218" s="305" t="s">
        <v>689</v>
      </c>
      <c r="M218" s="305" t="s">
        <v>690</v>
      </c>
      <c r="N218" s="305" t="s">
        <v>691</v>
      </c>
      <c r="O218" s="305" t="s">
        <v>692</v>
      </c>
      <c r="P218" s="305" t="s">
        <v>693</v>
      </c>
      <c r="Q218" s="305" t="s">
        <v>694</v>
      </c>
      <c r="R218" s="305" t="s">
        <v>695</v>
      </c>
    </row>
    <row r="219" spans="1:18" x14ac:dyDescent="0.3">
      <c r="A219" s="141"/>
      <c r="B219" s="141"/>
      <c r="C219" s="141"/>
      <c r="D219" s="142" t="s">
        <v>16</v>
      </c>
      <c r="E219" s="142"/>
      <c r="F219" s="142"/>
      <c r="G219" s="142"/>
      <c r="H219" s="142"/>
      <c r="I219" s="142"/>
      <c r="J219" s="143"/>
      <c r="K219" s="143"/>
      <c r="L219" s="143"/>
      <c r="M219" s="143"/>
      <c r="N219" s="143"/>
      <c r="O219" s="143"/>
      <c r="P219" s="143"/>
      <c r="Q219" s="143"/>
      <c r="R219" s="143"/>
    </row>
    <row r="220" spans="1:18" x14ac:dyDescent="0.3">
      <c r="A220" s="305">
        <v>1</v>
      </c>
      <c r="B220" s="306" t="s">
        <v>866</v>
      </c>
      <c r="C220" s="307" t="s">
        <v>735</v>
      </c>
      <c r="D220" s="309">
        <v>5000</v>
      </c>
      <c r="E220" s="309" t="s">
        <v>725</v>
      </c>
      <c r="F220" s="309" t="s">
        <v>200</v>
      </c>
      <c r="G220" s="305"/>
      <c r="H220" s="305"/>
      <c r="I220" s="305"/>
      <c r="J220" s="310"/>
      <c r="K220" s="305"/>
      <c r="L220" s="311"/>
      <c r="M220" s="311"/>
      <c r="N220" s="311"/>
      <c r="O220" s="311"/>
      <c r="P220" s="311"/>
      <c r="Q220" s="311"/>
      <c r="R220" s="311"/>
    </row>
    <row r="221" spans="1:18" x14ac:dyDescent="0.3">
      <c r="A221" s="146"/>
      <c r="B221" s="157" t="s">
        <v>867</v>
      </c>
      <c r="C221" s="148" t="s">
        <v>736</v>
      </c>
      <c r="D221" s="146" t="s">
        <v>7</v>
      </c>
      <c r="E221" s="165" t="s">
        <v>172</v>
      </c>
      <c r="F221" s="146"/>
      <c r="G221" s="168"/>
      <c r="H221" s="168"/>
      <c r="I221" s="168"/>
      <c r="J221" s="147"/>
      <c r="K221" s="146"/>
      <c r="L221" s="145"/>
      <c r="M221" s="145"/>
      <c r="N221" s="145"/>
      <c r="O221" s="145"/>
      <c r="P221" s="145"/>
      <c r="Q221" s="145"/>
      <c r="R221" s="145"/>
    </row>
    <row r="222" spans="1:18" x14ac:dyDescent="0.3">
      <c r="A222" s="151"/>
      <c r="B222" s="187"/>
      <c r="C222" s="154"/>
      <c r="D222" s="143"/>
      <c r="E222" s="187"/>
      <c r="F222" s="143"/>
      <c r="G222" s="166"/>
      <c r="H222" s="166"/>
      <c r="I222" s="166"/>
      <c r="J222" s="143"/>
      <c r="K222" s="151"/>
      <c r="L222" s="150"/>
      <c r="M222" s="150"/>
      <c r="N222" s="150"/>
      <c r="O222" s="150"/>
      <c r="P222" s="150"/>
      <c r="Q222" s="150"/>
      <c r="R222" s="150"/>
    </row>
    <row r="223" spans="1:18" x14ac:dyDescent="0.3">
      <c r="A223" s="158"/>
      <c r="B223" s="157"/>
      <c r="C223" s="157"/>
      <c r="D223" s="172"/>
      <c r="E223" s="172"/>
      <c r="F223" s="172"/>
      <c r="G223" s="180"/>
      <c r="H223" s="180"/>
      <c r="I223" s="180"/>
      <c r="J223" s="157"/>
      <c r="K223" s="157"/>
      <c r="L223" s="157"/>
      <c r="M223" s="157"/>
      <c r="N223" s="157"/>
      <c r="O223" s="157"/>
      <c r="P223" s="157"/>
      <c r="Q223" s="157"/>
      <c r="R223" s="157"/>
    </row>
    <row r="224" spans="1:18" x14ac:dyDescent="0.3">
      <c r="A224" s="158"/>
      <c r="B224" s="157"/>
      <c r="C224" s="157"/>
      <c r="D224" s="172"/>
      <c r="E224" s="172"/>
      <c r="F224" s="172"/>
      <c r="G224" s="180"/>
      <c r="H224" s="180"/>
      <c r="I224" s="180"/>
      <c r="J224" s="157"/>
      <c r="K224" s="157"/>
      <c r="L224" s="157"/>
      <c r="M224" s="157"/>
      <c r="N224" s="157"/>
      <c r="O224" s="157"/>
      <c r="P224" s="157"/>
      <c r="Q224" s="157"/>
      <c r="R224" s="157"/>
    </row>
    <row r="225" spans="1:18" x14ac:dyDescent="0.3">
      <c r="A225" s="158"/>
      <c r="B225" s="157"/>
      <c r="C225" s="157"/>
      <c r="D225" s="172"/>
      <c r="E225" s="172"/>
      <c r="F225" s="172"/>
      <c r="G225" s="180"/>
      <c r="H225" s="180"/>
      <c r="I225" s="180"/>
      <c r="J225" s="157"/>
      <c r="K225" s="157"/>
      <c r="L225" s="157"/>
      <c r="M225" s="157"/>
      <c r="N225" s="157"/>
      <c r="O225" s="157"/>
      <c r="P225" s="157"/>
      <c r="Q225" s="157"/>
      <c r="R225" s="157"/>
    </row>
    <row r="226" spans="1:18" x14ac:dyDescent="0.3">
      <c r="A226" s="158"/>
      <c r="B226" s="157"/>
      <c r="C226" s="157"/>
      <c r="D226" s="172"/>
      <c r="E226" s="172"/>
      <c r="F226" s="172"/>
      <c r="G226" s="180"/>
      <c r="H226" s="180"/>
      <c r="I226" s="180"/>
      <c r="J226" s="157"/>
      <c r="K226" s="157"/>
      <c r="L226" s="157"/>
      <c r="M226" s="157"/>
      <c r="N226" s="157"/>
      <c r="O226" s="157"/>
      <c r="P226" s="157"/>
      <c r="Q226" s="157"/>
      <c r="R226" s="157"/>
    </row>
    <row r="227" spans="1:18" x14ac:dyDescent="0.3">
      <c r="A227" s="158"/>
      <c r="B227" s="157"/>
      <c r="C227" s="157"/>
      <c r="D227" s="172"/>
      <c r="E227" s="172"/>
      <c r="F227" s="172"/>
      <c r="G227" s="180"/>
      <c r="H227" s="180"/>
      <c r="I227" s="180"/>
      <c r="J227" s="157"/>
      <c r="K227" s="157"/>
      <c r="L227" s="157"/>
      <c r="M227" s="157"/>
      <c r="N227" s="157"/>
      <c r="O227" s="157"/>
      <c r="P227" s="157"/>
      <c r="Q227" s="157"/>
      <c r="R227" s="157"/>
    </row>
    <row r="228" spans="1:18" x14ac:dyDescent="0.3">
      <c r="A228" s="158"/>
      <c r="B228" s="157"/>
      <c r="C228" s="157"/>
      <c r="D228" s="172"/>
      <c r="E228" s="172"/>
      <c r="F228" s="172"/>
      <c r="G228" s="180"/>
      <c r="H228" s="180"/>
      <c r="I228" s="180"/>
      <c r="J228" s="157"/>
      <c r="K228" s="157"/>
      <c r="L228" s="157"/>
      <c r="M228" s="157"/>
      <c r="N228" s="157"/>
      <c r="O228" s="157"/>
      <c r="P228" s="157"/>
      <c r="Q228" s="157"/>
      <c r="R228" s="157"/>
    </row>
    <row r="229" spans="1:18" x14ac:dyDescent="0.3">
      <c r="A229" s="158"/>
      <c r="B229" s="157"/>
      <c r="C229" s="157"/>
      <c r="D229" s="172"/>
      <c r="E229" s="172"/>
      <c r="F229" s="172"/>
      <c r="G229" s="180"/>
      <c r="H229" s="180"/>
      <c r="I229" s="180"/>
      <c r="J229" s="157"/>
      <c r="K229" s="157"/>
      <c r="L229" s="157"/>
      <c r="M229" s="157"/>
      <c r="N229" s="157"/>
      <c r="O229" s="157"/>
      <c r="P229" s="157"/>
      <c r="Q229" s="157"/>
      <c r="R229" s="157"/>
    </row>
    <row r="230" spans="1:18" x14ac:dyDescent="0.3">
      <c r="A230" s="158"/>
      <c r="B230" s="157"/>
      <c r="C230" s="157"/>
      <c r="D230" s="172"/>
      <c r="E230" s="172"/>
      <c r="F230" s="172"/>
      <c r="G230" s="180"/>
      <c r="H230" s="180"/>
      <c r="I230" s="180"/>
      <c r="J230" s="157"/>
      <c r="K230" s="157"/>
      <c r="L230" s="157"/>
      <c r="M230" s="157"/>
      <c r="N230" s="157"/>
      <c r="O230" s="157"/>
      <c r="P230" s="157"/>
      <c r="Q230" s="157"/>
      <c r="R230" s="157"/>
    </row>
    <row r="231" spans="1:18" x14ac:dyDescent="0.3">
      <c r="A231" s="158"/>
      <c r="B231" s="157"/>
      <c r="C231" s="157"/>
      <c r="D231" s="172"/>
      <c r="E231" s="172"/>
      <c r="F231" s="172"/>
      <c r="G231" s="180"/>
      <c r="H231" s="180"/>
      <c r="I231" s="180"/>
      <c r="J231" s="157"/>
      <c r="K231" s="157"/>
      <c r="L231" s="157"/>
      <c r="M231" s="157"/>
      <c r="N231" s="157"/>
      <c r="O231" s="157"/>
      <c r="P231" s="157"/>
      <c r="Q231" s="157"/>
      <c r="R231" s="157"/>
    </row>
    <row r="232" spans="1:18" x14ac:dyDescent="0.3">
      <c r="A232" s="158"/>
      <c r="B232" s="157"/>
      <c r="C232" s="157"/>
      <c r="D232" s="172"/>
      <c r="E232" s="172"/>
      <c r="F232" s="172"/>
      <c r="G232" s="180"/>
      <c r="H232" s="180"/>
      <c r="I232" s="180"/>
      <c r="J232" s="157"/>
      <c r="K232" s="157"/>
      <c r="L232" s="157"/>
      <c r="M232" s="157"/>
      <c r="N232" s="157"/>
      <c r="O232" s="157"/>
      <c r="P232" s="157"/>
      <c r="Q232" s="157"/>
      <c r="R232" s="157"/>
    </row>
    <row r="233" spans="1:18" x14ac:dyDescent="0.3">
      <c r="A233" s="158"/>
      <c r="B233" s="157"/>
      <c r="C233" s="157"/>
      <c r="D233" s="172"/>
      <c r="E233" s="172"/>
      <c r="F233" s="172"/>
      <c r="G233" s="180"/>
      <c r="H233" s="180"/>
      <c r="I233" s="180"/>
      <c r="J233" s="157"/>
      <c r="K233" s="157"/>
      <c r="L233" s="157"/>
      <c r="M233" s="157"/>
      <c r="N233" s="157"/>
      <c r="O233" s="157"/>
      <c r="P233" s="157"/>
      <c r="Q233" s="157"/>
      <c r="R233" s="157"/>
    </row>
    <row r="234" spans="1:18" x14ac:dyDescent="0.3">
      <c r="A234" s="158"/>
      <c r="B234" s="157"/>
      <c r="C234" s="157"/>
      <c r="D234" s="172"/>
      <c r="E234" s="172"/>
      <c r="F234" s="172"/>
      <c r="G234" s="180"/>
      <c r="H234" s="180"/>
      <c r="I234" s="180"/>
      <c r="J234" s="157"/>
      <c r="K234" s="157"/>
      <c r="L234" s="157"/>
      <c r="M234" s="157"/>
      <c r="N234" s="157"/>
      <c r="O234" s="157"/>
      <c r="P234" s="157"/>
      <c r="Q234" s="157"/>
      <c r="R234" s="157"/>
    </row>
    <row r="235" spans="1:18" x14ac:dyDescent="0.3">
      <c r="A235" s="158"/>
      <c r="B235" s="157"/>
      <c r="C235" s="157"/>
      <c r="D235" s="172"/>
      <c r="E235" s="172"/>
      <c r="F235" s="172" t="s">
        <v>737</v>
      </c>
      <c r="G235" s="180"/>
      <c r="H235" s="180"/>
      <c r="I235" s="180"/>
      <c r="J235" s="157"/>
      <c r="K235" s="157"/>
      <c r="L235" s="157"/>
      <c r="M235" s="157"/>
      <c r="N235" s="157"/>
      <c r="O235" s="157"/>
      <c r="P235" s="157"/>
      <c r="Q235" s="157"/>
      <c r="R235" s="157"/>
    </row>
    <row r="236" spans="1:18" x14ac:dyDescent="0.3">
      <c r="A236" s="158"/>
      <c r="B236" s="157"/>
      <c r="C236" s="157"/>
      <c r="D236" s="172"/>
      <c r="E236" s="172"/>
      <c r="F236" s="172"/>
      <c r="G236" s="180"/>
      <c r="H236" s="180"/>
      <c r="I236" s="180"/>
      <c r="J236" s="157"/>
      <c r="K236" s="157"/>
      <c r="L236" s="157"/>
      <c r="M236" s="157"/>
      <c r="N236" s="157"/>
      <c r="O236" s="157"/>
      <c r="P236" s="157"/>
      <c r="Q236" s="157"/>
      <c r="R236" s="157"/>
    </row>
    <row r="237" spans="1:18" x14ac:dyDescent="0.3">
      <c r="A237" s="158"/>
      <c r="B237" s="157"/>
      <c r="C237" s="157"/>
      <c r="D237" s="172"/>
      <c r="E237" s="172"/>
      <c r="F237" s="172"/>
      <c r="G237" s="180"/>
      <c r="H237" s="180"/>
      <c r="I237" s="180"/>
      <c r="J237" s="157"/>
      <c r="K237" s="157"/>
      <c r="L237" s="157"/>
      <c r="M237" s="157"/>
      <c r="N237" s="157"/>
      <c r="O237" s="157"/>
      <c r="P237" s="157"/>
      <c r="Q237" s="157"/>
      <c r="R237" s="157"/>
    </row>
    <row r="238" spans="1:18" x14ac:dyDescent="0.3">
      <c r="A238" s="158"/>
      <c r="B238" s="157"/>
      <c r="C238" s="157"/>
      <c r="D238" s="172"/>
      <c r="E238" s="172"/>
      <c r="F238" s="172"/>
      <c r="G238" s="180"/>
      <c r="H238" s="180"/>
      <c r="I238" s="180"/>
      <c r="J238" s="157"/>
      <c r="K238" s="157"/>
      <c r="L238" s="157"/>
      <c r="M238" s="157"/>
      <c r="N238" s="157"/>
      <c r="O238" s="157"/>
      <c r="P238" s="157"/>
      <c r="Q238" s="157"/>
      <c r="R238" s="157"/>
    </row>
    <row r="239" spans="1:18" x14ac:dyDescent="0.3">
      <c r="A239" s="158"/>
      <c r="B239" s="157"/>
      <c r="C239" s="157"/>
      <c r="D239" s="172"/>
      <c r="E239" s="172"/>
      <c r="F239" s="172"/>
      <c r="G239" s="180"/>
      <c r="H239" s="180"/>
      <c r="I239" s="180"/>
      <c r="J239" s="157"/>
      <c r="K239" s="157"/>
      <c r="L239" s="157"/>
      <c r="M239" s="157"/>
      <c r="N239" s="157"/>
      <c r="O239" s="157"/>
      <c r="P239" s="157"/>
      <c r="Q239" s="157"/>
      <c r="R239" s="157"/>
    </row>
    <row r="240" spans="1:18" x14ac:dyDescent="0.3">
      <c r="A240" s="158"/>
      <c r="B240" s="157"/>
      <c r="C240" s="157"/>
      <c r="D240" s="172"/>
      <c r="E240" s="172"/>
      <c r="F240" s="172"/>
      <c r="G240" s="180"/>
      <c r="H240" s="180"/>
      <c r="I240" s="180"/>
      <c r="J240" s="157"/>
      <c r="K240" s="157"/>
      <c r="L240" s="157"/>
      <c r="M240" s="157"/>
      <c r="N240" s="157"/>
      <c r="O240" s="157"/>
      <c r="P240" s="157"/>
      <c r="Q240" s="157"/>
      <c r="R240" s="157"/>
    </row>
    <row r="241" spans="1:18" x14ac:dyDescent="0.3">
      <c r="A241" s="158"/>
      <c r="B241" s="157"/>
      <c r="C241" s="157"/>
      <c r="D241" s="172"/>
      <c r="E241" s="172"/>
      <c r="F241" s="172"/>
      <c r="G241" s="180"/>
      <c r="H241" s="180"/>
      <c r="I241" s="180"/>
      <c r="J241" s="157"/>
      <c r="K241" s="157"/>
      <c r="L241" s="157"/>
      <c r="M241" s="157"/>
      <c r="N241" s="157"/>
      <c r="O241" s="157"/>
      <c r="P241" s="157"/>
      <c r="Q241" s="157"/>
      <c r="R241" s="157"/>
    </row>
    <row r="242" spans="1:18" x14ac:dyDescent="0.3">
      <c r="A242" s="137"/>
      <c r="B242" s="137"/>
      <c r="C242" s="137"/>
      <c r="D242" s="137"/>
      <c r="E242" s="137"/>
      <c r="F242" s="137"/>
      <c r="G242" s="172"/>
      <c r="H242" s="172"/>
      <c r="I242" s="172"/>
      <c r="J242" s="157"/>
      <c r="K242" s="158"/>
      <c r="L242" s="169"/>
      <c r="M242" s="169"/>
      <c r="N242" s="169"/>
      <c r="O242" s="169"/>
      <c r="P242" s="169"/>
      <c r="Q242" s="169"/>
      <c r="R242" s="169"/>
    </row>
    <row r="243" spans="1:18" x14ac:dyDescent="0.3">
      <c r="A243" s="159" t="s">
        <v>868</v>
      </c>
      <c r="B243" s="157"/>
      <c r="C243" s="157"/>
      <c r="D243" s="172"/>
      <c r="E243" s="172"/>
      <c r="F243" s="172"/>
      <c r="G243" s="158"/>
      <c r="H243" s="158"/>
      <c r="I243" s="158"/>
      <c r="J243" s="157"/>
      <c r="K243" s="158"/>
      <c r="L243" s="169"/>
      <c r="M243" s="169"/>
      <c r="N243" s="169"/>
      <c r="O243" s="169"/>
      <c r="P243" s="169"/>
      <c r="Q243" s="169"/>
      <c r="R243" s="169"/>
    </row>
    <row r="244" spans="1:18" x14ac:dyDescent="0.3">
      <c r="A244" s="159" t="s">
        <v>869</v>
      </c>
      <c r="B244" s="157"/>
      <c r="C244" s="157"/>
      <c r="D244" s="172"/>
      <c r="E244" s="172"/>
      <c r="F244" s="172"/>
      <c r="G244" s="158"/>
      <c r="H244" s="158"/>
      <c r="I244" s="158"/>
      <c r="J244" s="157"/>
      <c r="K244" s="158"/>
      <c r="L244" s="169"/>
      <c r="M244" s="169"/>
      <c r="N244" s="169"/>
      <c r="O244" s="169"/>
      <c r="P244" s="169"/>
      <c r="Q244" s="169"/>
      <c r="R244" s="169"/>
    </row>
    <row r="245" spans="1:18" x14ac:dyDescent="0.3">
      <c r="A245" s="170">
        <v>3</v>
      </c>
      <c r="B245" s="170" t="s">
        <v>224</v>
      </c>
      <c r="C245" s="170"/>
      <c r="D245" s="170"/>
      <c r="E245" s="170"/>
      <c r="F245" s="137"/>
      <c r="G245" s="158"/>
      <c r="H245" s="158"/>
      <c r="I245" s="158"/>
      <c r="J245" s="157"/>
      <c r="K245" s="158"/>
      <c r="L245" s="169"/>
      <c r="M245" s="169"/>
      <c r="N245" s="169"/>
      <c r="O245" s="169"/>
      <c r="P245" s="169"/>
      <c r="Q245" s="169"/>
      <c r="R245" s="169"/>
    </row>
    <row r="246" spans="1:18" x14ac:dyDescent="0.3">
      <c r="A246" s="170"/>
      <c r="B246" s="170" t="s">
        <v>247</v>
      </c>
      <c r="C246" s="170"/>
      <c r="D246" s="170"/>
      <c r="E246" s="170"/>
      <c r="F246" s="137"/>
      <c r="G246" s="175"/>
      <c r="H246" s="175"/>
      <c r="I246" s="175"/>
      <c r="J246" s="187"/>
      <c r="K246" s="184"/>
      <c r="L246" s="188"/>
      <c r="M246" s="188"/>
      <c r="N246" s="188"/>
      <c r="O246" s="188"/>
      <c r="P246" s="188"/>
      <c r="Q246" s="188"/>
      <c r="R246" s="188"/>
    </row>
    <row r="247" spans="1:18" x14ac:dyDescent="0.3">
      <c r="A247" s="303"/>
      <c r="B247" s="303"/>
      <c r="C247" s="303"/>
      <c r="D247" s="304" t="s">
        <v>678</v>
      </c>
      <c r="E247" s="304" t="s">
        <v>679</v>
      </c>
      <c r="F247" s="304" t="s">
        <v>717</v>
      </c>
      <c r="G247" s="392" t="s">
        <v>680</v>
      </c>
      <c r="H247" s="393"/>
      <c r="I247" s="394"/>
      <c r="J247" s="392" t="s">
        <v>681</v>
      </c>
      <c r="K247" s="393"/>
      <c r="L247" s="393"/>
      <c r="M247" s="393"/>
      <c r="N247" s="393"/>
      <c r="O247" s="393"/>
      <c r="P247" s="393"/>
      <c r="Q247" s="393"/>
      <c r="R247" s="394"/>
    </row>
    <row r="248" spans="1:18" x14ac:dyDescent="0.3">
      <c r="A248" s="139" t="s">
        <v>23</v>
      </c>
      <c r="B248" s="139" t="s">
        <v>22</v>
      </c>
      <c r="C248" s="139" t="s">
        <v>20</v>
      </c>
      <c r="D248" s="140"/>
      <c r="E248" s="140" t="s">
        <v>683</v>
      </c>
      <c r="F248" s="164" t="s">
        <v>683</v>
      </c>
      <c r="G248" s="305" t="s">
        <v>684</v>
      </c>
      <c r="H248" s="305" t="s">
        <v>685</v>
      </c>
      <c r="I248" s="305" t="s">
        <v>686</v>
      </c>
      <c r="J248" s="305" t="s">
        <v>687</v>
      </c>
      <c r="K248" s="305" t="s">
        <v>688</v>
      </c>
      <c r="L248" s="305" t="s">
        <v>689</v>
      </c>
      <c r="M248" s="305" t="s">
        <v>690</v>
      </c>
      <c r="N248" s="305" t="s">
        <v>691</v>
      </c>
      <c r="O248" s="305" t="s">
        <v>692</v>
      </c>
      <c r="P248" s="305" t="s">
        <v>693</v>
      </c>
      <c r="Q248" s="305" t="s">
        <v>694</v>
      </c>
      <c r="R248" s="305" t="s">
        <v>695</v>
      </c>
    </row>
    <row r="249" spans="1:18" x14ac:dyDescent="0.3">
      <c r="A249" s="141"/>
      <c r="B249" s="141"/>
      <c r="C249" s="141"/>
      <c r="D249" s="142" t="s">
        <v>16</v>
      </c>
      <c r="E249" s="142"/>
      <c r="F249" s="142"/>
      <c r="G249" s="142"/>
      <c r="H249" s="142"/>
      <c r="I249" s="142"/>
      <c r="J249" s="143"/>
      <c r="K249" s="143"/>
      <c r="L249" s="143"/>
      <c r="M249" s="143"/>
      <c r="N249" s="143"/>
      <c r="O249" s="143"/>
      <c r="P249" s="143"/>
      <c r="Q249" s="143"/>
      <c r="R249" s="143"/>
    </row>
    <row r="250" spans="1:18" x14ac:dyDescent="0.3">
      <c r="A250" s="305">
        <v>1</v>
      </c>
      <c r="B250" s="306" t="s">
        <v>449</v>
      </c>
      <c r="C250" s="310" t="s">
        <v>450</v>
      </c>
      <c r="D250" s="309">
        <v>654330</v>
      </c>
      <c r="E250" s="309" t="s">
        <v>725</v>
      </c>
      <c r="F250" s="326" t="s">
        <v>9</v>
      </c>
      <c r="G250" s="168"/>
      <c r="H250" s="168"/>
      <c r="I250" s="168"/>
      <c r="J250" s="147"/>
      <c r="K250" s="146"/>
      <c r="L250" s="145"/>
      <c r="M250" s="145"/>
      <c r="N250" s="145"/>
      <c r="O250" s="145"/>
      <c r="P250" s="145"/>
      <c r="Q250" s="145"/>
      <c r="R250" s="145"/>
    </row>
    <row r="251" spans="1:18" x14ac:dyDescent="0.3">
      <c r="A251" s="146"/>
      <c r="B251" s="157"/>
      <c r="C251" s="147" t="s">
        <v>451</v>
      </c>
      <c r="D251" s="189" t="s">
        <v>452</v>
      </c>
      <c r="E251" s="146" t="s">
        <v>172</v>
      </c>
      <c r="F251" s="146"/>
      <c r="G251" s="146"/>
      <c r="H251" s="146"/>
      <c r="I251" s="168"/>
      <c r="J251" s="147"/>
      <c r="K251" s="146"/>
      <c r="L251" s="145"/>
      <c r="M251" s="145"/>
      <c r="N251" s="145"/>
      <c r="O251" s="145"/>
      <c r="P251" s="145"/>
      <c r="Q251" s="145"/>
      <c r="R251" s="145"/>
    </row>
    <row r="252" spans="1:18" x14ac:dyDescent="0.3">
      <c r="A252" s="146"/>
      <c r="B252" s="157"/>
      <c r="C252" s="147" t="s">
        <v>453</v>
      </c>
      <c r="D252" s="146"/>
      <c r="E252" s="146"/>
      <c r="F252" s="146"/>
      <c r="G252" s="168"/>
      <c r="H252" s="168"/>
      <c r="I252" s="168"/>
      <c r="J252" s="147"/>
      <c r="K252" s="146"/>
      <c r="L252" s="145"/>
      <c r="M252" s="145"/>
      <c r="N252" s="145"/>
      <c r="O252" s="145"/>
      <c r="P252" s="145"/>
      <c r="Q252" s="145"/>
      <c r="R252" s="145"/>
    </row>
    <row r="253" spans="1:18" x14ac:dyDescent="0.3">
      <c r="A253" s="151"/>
      <c r="B253" s="187"/>
      <c r="C253" s="143" t="s">
        <v>454</v>
      </c>
      <c r="D253" s="151"/>
      <c r="E253" s="151"/>
      <c r="F253" s="151"/>
      <c r="G253" s="151"/>
      <c r="H253" s="151"/>
      <c r="I253" s="151"/>
      <c r="J253" s="143"/>
      <c r="K253" s="151"/>
      <c r="L253" s="150"/>
      <c r="M253" s="150"/>
      <c r="N253" s="150"/>
      <c r="O253" s="150"/>
      <c r="P253" s="150"/>
      <c r="Q253" s="150"/>
      <c r="R253" s="150"/>
    </row>
    <row r="254" spans="1:18" x14ac:dyDescent="0.3">
      <c r="A254" s="146">
        <v>2</v>
      </c>
      <c r="B254" s="137" t="s">
        <v>455</v>
      </c>
      <c r="C254" s="147" t="s">
        <v>456</v>
      </c>
      <c r="D254" s="168">
        <v>1172000</v>
      </c>
      <c r="E254" s="309" t="s">
        <v>725</v>
      </c>
      <c r="F254" s="326" t="s">
        <v>9</v>
      </c>
      <c r="G254" s="305"/>
      <c r="H254" s="305"/>
      <c r="I254" s="305"/>
      <c r="J254" s="310"/>
      <c r="K254" s="310"/>
      <c r="L254" s="311"/>
      <c r="M254" s="311"/>
      <c r="N254" s="311"/>
      <c r="O254" s="311"/>
      <c r="P254" s="311"/>
      <c r="Q254" s="311"/>
      <c r="R254" s="311"/>
    </row>
    <row r="255" spans="1:18" x14ac:dyDescent="0.3">
      <c r="A255" s="146"/>
      <c r="B255" s="137"/>
      <c r="C255" s="147" t="s">
        <v>451</v>
      </c>
      <c r="D255" s="189" t="s">
        <v>452</v>
      </c>
      <c r="E255" s="146" t="s">
        <v>172</v>
      </c>
      <c r="F255" s="146"/>
      <c r="G255" s="146"/>
      <c r="H255" s="146"/>
      <c r="I255" s="146"/>
      <c r="J255" s="147"/>
      <c r="K255" s="147"/>
      <c r="L255" s="145"/>
      <c r="M255" s="145"/>
      <c r="N255" s="145"/>
      <c r="O255" s="145"/>
      <c r="P255" s="145"/>
      <c r="Q255" s="145"/>
      <c r="R255" s="145"/>
    </row>
    <row r="256" spans="1:18" x14ac:dyDescent="0.3">
      <c r="A256" s="146"/>
      <c r="B256" s="157"/>
      <c r="C256" s="147" t="s">
        <v>453</v>
      </c>
      <c r="D256" s="146"/>
      <c r="E256" s="146"/>
      <c r="F256" s="146"/>
      <c r="G256" s="146"/>
      <c r="H256" s="146"/>
      <c r="I256" s="146"/>
      <c r="J256" s="147"/>
      <c r="K256" s="147"/>
      <c r="L256" s="145"/>
      <c r="M256" s="145"/>
      <c r="N256" s="145"/>
      <c r="O256" s="145"/>
      <c r="P256" s="145"/>
      <c r="Q256" s="145"/>
      <c r="R256" s="145"/>
    </row>
    <row r="257" spans="1:18" x14ac:dyDescent="0.3">
      <c r="A257" s="151"/>
      <c r="B257" s="187"/>
      <c r="C257" s="143" t="s">
        <v>454</v>
      </c>
      <c r="D257" s="166"/>
      <c r="E257" s="166"/>
      <c r="F257" s="166"/>
      <c r="G257" s="151"/>
      <c r="H257" s="151"/>
      <c r="I257" s="151"/>
      <c r="J257" s="143"/>
      <c r="K257" s="143"/>
      <c r="L257" s="150"/>
      <c r="M257" s="150"/>
      <c r="N257" s="150"/>
      <c r="O257" s="150"/>
      <c r="P257" s="150"/>
      <c r="Q257" s="150"/>
      <c r="R257" s="150"/>
    </row>
    <row r="258" spans="1:18" x14ac:dyDescent="0.3">
      <c r="A258" s="305">
        <v>3</v>
      </c>
      <c r="B258" s="310" t="s">
        <v>457</v>
      </c>
      <c r="C258" s="310" t="s">
        <v>458</v>
      </c>
      <c r="D258" s="309">
        <v>2000</v>
      </c>
      <c r="E258" s="309" t="s">
        <v>725</v>
      </c>
      <c r="F258" s="326" t="s">
        <v>9</v>
      </c>
      <c r="G258" s="305"/>
      <c r="H258" s="305"/>
      <c r="I258" s="305"/>
      <c r="J258" s="310"/>
      <c r="K258" s="310"/>
      <c r="L258" s="311"/>
      <c r="M258" s="311"/>
      <c r="N258" s="327" t="s">
        <v>726</v>
      </c>
      <c r="O258" s="311"/>
      <c r="P258" s="311"/>
      <c r="Q258" s="311"/>
      <c r="R258" s="311"/>
    </row>
    <row r="259" spans="1:18" x14ac:dyDescent="0.3">
      <c r="A259" s="146"/>
      <c r="B259" s="147" t="s">
        <v>460</v>
      </c>
      <c r="C259" s="147" t="s">
        <v>738</v>
      </c>
      <c r="D259" s="146" t="s">
        <v>7</v>
      </c>
      <c r="E259" s="146" t="s">
        <v>172</v>
      </c>
      <c r="F259" s="146"/>
      <c r="G259" s="146"/>
      <c r="H259" s="146"/>
      <c r="I259" s="146"/>
      <c r="J259" s="147"/>
      <c r="K259" s="147"/>
      <c r="L259" s="145"/>
      <c r="M259" s="145"/>
      <c r="N259" s="145"/>
      <c r="O259" s="145"/>
      <c r="P259" s="145"/>
      <c r="Q259" s="145"/>
      <c r="R259" s="145"/>
    </row>
    <row r="260" spans="1:18" x14ac:dyDescent="0.3">
      <c r="A260" s="151"/>
      <c r="B260" s="143"/>
      <c r="C260" s="143"/>
      <c r="D260" s="166"/>
      <c r="E260" s="166"/>
      <c r="F260" s="166"/>
      <c r="G260" s="151"/>
      <c r="H260" s="151"/>
      <c r="I260" s="151"/>
      <c r="J260" s="143"/>
      <c r="K260" s="143"/>
      <c r="L260" s="150"/>
      <c r="M260" s="150"/>
      <c r="N260" s="150"/>
      <c r="O260" s="150"/>
      <c r="P260" s="150"/>
      <c r="Q260" s="150"/>
      <c r="R260" s="150"/>
    </row>
    <row r="261" spans="1:18" x14ac:dyDescent="0.3">
      <c r="A261" s="146">
        <v>4</v>
      </c>
      <c r="B261" s="137" t="s">
        <v>461</v>
      </c>
      <c r="C261" s="147" t="s">
        <v>739</v>
      </c>
      <c r="D261" s="168">
        <v>2000</v>
      </c>
      <c r="E261" s="309" t="s">
        <v>725</v>
      </c>
      <c r="F261" s="326" t="s">
        <v>9</v>
      </c>
      <c r="G261" s="305"/>
      <c r="H261" s="305"/>
      <c r="I261" s="305"/>
      <c r="J261" s="305"/>
      <c r="K261" s="328"/>
      <c r="L261" s="311"/>
      <c r="M261" s="311"/>
      <c r="N261" s="327" t="s">
        <v>726</v>
      </c>
      <c r="O261" s="311"/>
      <c r="P261" s="311"/>
      <c r="Q261" s="311"/>
      <c r="R261" s="311"/>
    </row>
    <row r="262" spans="1:18" x14ac:dyDescent="0.3">
      <c r="A262" s="146"/>
      <c r="B262" s="137"/>
      <c r="C262" s="147"/>
      <c r="D262" s="146" t="s">
        <v>7</v>
      </c>
      <c r="E262" s="146" t="s">
        <v>172</v>
      </c>
      <c r="F262" s="146"/>
      <c r="G262" s="146"/>
      <c r="H262" s="146"/>
      <c r="I262" s="146"/>
      <c r="J262" s="147"/>
      <c r="K262" s="147"/>
      <c r="L262" s="145"/>
      <c r="M262" s="145"/>
      <c r="N262" s="145"/>
      <c r="O262" s="145"/>
      <c r="P262" s="145"/>
      <c r="Q262" s="145"/>
      <c r="R262" s="145"/>
    </row>
    <row r="263" spans="1:18" x14ac:dyDescent="0.3">
      <c r="A263" s="146"/>
      <c r="B263" s="137"/>
      <c r="C263" s="147"/>
      <c r="D263" s="168"/>
      <c r="E263" s="168"/>
      <c r="F263" s="168"/>
      <c r="G263" s="147"/>
      <c r="H263" s="147"/>
      <c r="I263" s="147"/>
      <c r="J263" s="147"/>
      <c r="K263" s="147"/>
      <c r="L263" s="145"/>
      <c r="M263" s="145"/>
      <c r="N263" s="145"/>
      <c r="O263" s="145"/>
      <c r="P263" s="145"/>
      <c r="Q263" s="145"/>
      <c r="R263" s="145"/>
    </row>
    <row r="264" spans="1:18" x14ac:dyDescent="0.3">
      <c r="A264" s="151"/>
      <c r="B264" s="187"/>
      <c r="C264" s="143"/>
      <c r="D264" s="143"/>
      <c r="E264" s="143"/>
      <c r="F264" s="143"/>
      <c r="G264" s="143"/>
      <c r="H264" s="143"/>
      <c r="I264" s="143"/>
      <c r="J264" s="143"/>
      <c r="K264" s="143"/>
      <c r="L264" s="150"/>
      <c r="M264" s="150"/>
      <c r="N264" s="150"/>
      <c r="O264" s="150"/>
      <c r="P264" s="150"/>
      <c r="Q264" s="150"/>
      <c r="R264" s="150"/>
    </row>
    <row r="265" spans="1:18" x14ac:dyDescent="0.3">
      <c r="A265" s="319"/>
      <c r="B265" s="306"/>
      <c r="C265" s="306"/>
      <c r="D265" s="306"/>
      <c r="E265" s="306"/>
      <c r="F265" s="306"/>
      <c r="G265" s="398"/>
      <c r="H265" s="398"/>
      <c r="I265" s="398"/>
      <c r="J265" s="398"/>
      <c r="K265" s="398"/>
      <c r="L265" s="398"/>
      <c r="M265" s="398"/>
      <c r="N265" s="398"/>
      <c r="O265" s="398"/>
      <c r="P265" s="398"/>
      <c r="Q265" s="398"/>
      <c r="R265" s="398"/>
    </row>
    <row r="266" spans="1:18" x14ac:dyDescent="0.3">
      <c r="A266" s="158"/>
      <c r="B266" s="157"/>
      <c r="C266" s="157"/>
      <c r="D266" s="157"/>
      <c r="E266" s="157"/>
      <c r="F266" s="157"/>
      <c r="G266" s="180"/>
      <c r="H266" s="180"/>
      <c r="I266" s="180"/>
      <c r="J266" s="180"/>
      <c r="K266" s="180"/>
      <c r="L266" s="180"/>
      <c r="M266" s="180"/>
      <c r="N266" s="180"/>
      <c r="O266" s="180"/>
      <c r="P266" s="180"/>
      <c r="Q266" s="180"/>
      <c r="R266" s="180"/>
    </row>
    <row r="267" spans="1:18" x14ac:dyDescent="0.3">
      <c r="A267" s="158"/>
      <c r="B267" s="157"/>
      <c r="C267" s="157"/>
      <c r="D267" s="157"/>
      <c r="E267" s="157"/>
      <c r="F267" s="157"/>
      <c r="G267" s="180"/>
      <c r="H267" s="180"/>
      <c r="I267" s="180"/>
      <c r="J267" s="180"/>
      <c r="K267" s="180"/>
      <c r="L267" s="180"/>
      <c r="M267" s="180"/>
      <c r="N267" s="180"/>
      <c r="O267" s="180"/>
      <c r="P267" s="180"/>
      <c r="Q267" s="180"/>
      <c r="R267" s="180"/>
    </row>
    <row r="268" spans="1:18" x14ac:dyDescent="0.3">
      <c r="A268" s="158"/>
      <c r="B268" s="157"/>
      <c r="C268" s="157"/>
      <c r="D268" s="157"/>
      <c r="E268" s="157"/>
      <c r="F268" s="157"/>
      <c r="G268" s="180"/>
      <c r="H268" s="180"/>
      <c r="I268" s="180"/>
      <c r="J268" s="180"/>
      <c r="K268" s="180"/>
      <c r="L268" s="180"/>
      <c r="M268" s="180"/>
      <c r="N268" s="180"/>
      <c r="O268" s="180"/>
      <c r="P268" s="180"/>
      <c r="Q268" s="180"/>
      <c r="R268" s="180"/>
    </row>
    <row r="269" spans="1:18" x14ac:dyDescent="0.3">
      <c r="A269" s="158"/>
      <c r="B269" s="157"/>
      <c r="C269" s="157"/>
      <c r="D269" s="157"/>
      <c r="E269" s="157"/>
      <c r="F269" s="157" t="s">
        <v>740</v>
      </c>
      <c r="G269" s="180"/>
      <c r="H269" s="180"/>
      <c r="I269" s="180"/>
      <c r="J269" s="180"/>
      <c r="K269" s="180"/>
      <c r="L269" s="180"/>
      <c r="M269" s="180"/>
      <c r="N269" s="180"/>
      <c r="O269" s="180"/>
      <c r="P269" s="180"/>
      <c r="Q269" s="180"/>
      <c r="R269" s="180"/>
    </row>
    <row r="270" spans="1:18" x14ac:dyDescent="0.3">
      <c r="A270" s="158"/>
      <c r="B270" s="157"/>
      <c r="C270" s="157"/>
      <c r="D270" s="157"/>
      <c r="E270" s="157"/>
      <c r="F270" s="157"/>
      <c r="G270" s="172"/>
      <c r="H270" s="172"/>
      <c r="I270" s="172"/>
      <c r="J270" s="157"/>
      <c r="K270" s="158"/>
      <c r="L270" s="169"/>
      <c r="M270" s="169"/>
      <c r="N270" s="169"/>
      <c r="O270" s="169"/>
      <c r="P270" s="169"/>
      <c r="Q270" s="169"/>
      <c r="R270" s="169"/>
    </row>
    <row r="271" spans="1:18" x14ac:dyDescent="0.3">
      <c r="A271" s="158"/>
      <c r="B271" s="157"/>
      <c r="C271" s="157"/>
      <c r="D271" s="157"/>
      <c r="E271" s="157"/>
      <c r="F271" s="157"/>
      <c r="G271" s="158"/>
      <c r="H271" s="158"/>
      <c r="I271" s="158"/>
      <c r="J271" s="157"/>
      <c r="K271" s="158"/>
      <c r="L271" s="169"/>
      <c r="M271" s="169"/>
      <c r="N271" s="169"/>
      <c r="O271" s="169"/>
      <c r="P271" s="169"/>
      <c r="Q271" s="169"/>
      <c r="R271" s="169"/>
    </row>
    <row r="272" spans="1:18" x14ac:dyDescent="0.3">
      <c r="A272" s="159" t="s">
        <v>868</v>
      </c>
      <c r="B272" s="157"/>
      <c r="C272" s="157"/>
      <c r="D272" s="172"/>
      <c r="E272" s="172"/>
      <c r="F272" s="172"/>
      <c r="G272" s="158"/>
      <c r="H272" s="158"/>
      <c r="I272" s="158"/>
      <c r="J272" s="157"/>
      <c r="K272" s="158"/>
      <c r="L272" s="169"/>
      <c r="M272" s="169"/>
      <c r="N272" s="169"/>
      <c r="O272" s="169"/>
      <c r="P272" s="169"/>
      <c r="Q272" s="169"/>
      <c r="R272" s="169"/>
    </row>
    <row r="273" spans="1:18" x14ac:dyDescent="0.3">
      <c r="A273" s="159" t="s">
        <v>869</v>
      </c>
      <c r="B273" s="157"/>
      <c r="C273" s="157"/>
      <c r="D273" s="172"/>
      <c r="E273" s="172"/>
      <c r="F273" s="172"/>
      <c r="G273" s="158"/>
      <c r="H273" s="158"/>
      <c r="I273" s="158"/>
      <c r="J273" s="157"/>
      <c r="K273" s="158"/>
      <c r="L273" s="169"/>
      <c r="M273" s="169"/>
      <c r="N273" s="169"/>
      <c r="O273" s="169"/>
      <c r="P273" s="169"/>
      <c r="Q273" s="169"/>
      <c r="R273" s="169"/>
    </row>
    <row r="274" spans="1:18" x14ac:dyDescent="0.3">
      <c r="A274" s="170">
        <v>3</v>
      </c>
      <c r="B274" s="170" t="s">
        <v>224</v>
      </c>
      <c r="C274" s="170"/>
      <c r="D274" s="170"/>
      <c r="E274" s="170"/>
      <c r="F274" s="137"/>
      <c r="G274" s="172"/>
      <c r="H274" s="172"/>
      <c r="I274" s="172"/>
      <c r="J274" s="157"/>
      <c r="K274" s="158"/>
      <c r="L274" s="169"/>
      <c r="M274" s="169"/>
      <c r="N274" s="169"/>
      <c r="O274" s="169"/>
      <c r="P274" s="169"/>
      <c r="Q274" s="169"/>
      <c r="R274" s="169"/>
    </row>
    <row r="275" spans="1:18" x14ac:dyDescent="0.3">
      <c r="A275" s="170"/>
      <c r="B275" s="170" t="s">
        <v>247</v>
      </c>
      <c r="C275" s="170"/>
      <c r="D275" s="170"/>
      <c r="E275" s="170"/>
      <c r="F275" s="137"/>
      <c r="G275" s="158"/>
      <c r="H275" s="158"/>
      <c r="I275" s="158"/>
      <c r="J275" s="157"/>
      <c r="K275" s="158"/>
      <c r="L275" s="169"/>
      <c r="M275" s="169"/>
      <c r="N275" s="169"/>
      <c r="O275" s="169"/>
      <c r="P275" s="169"/>
      <c r="Q275" s="169"/>
      <c r="R275" s="169"/>
    </row>
    <row r="276" spans="1:18" x14ac:dyDescent="0.3">
      <c r="A276" s="303"/>
      <c r="B276" s="303"/>
      <c r="C276" s="303"/>
      <c r="D276" s="304" t="s">
        <v>678</v>
      </c>
      <c r="E276" s="304" t="s">
        <v>679</v>
      </c>
      <c r="F276" s="304" t="s">
        <v>717</v>
      </c>
      <c r="G276" s="392" t="s">
        <v>680</v>
      </c>
      <c r="H276" s="393"/>
      <c r="I276" s="394"/>
      <c r="J276" s="392" t="s">
        <v>681</v>
      </c>
      <c r="K276" s="393"/>
      <c r="L276" s="393"/>
      <c r="M276" s="393"/>
      <c r="N276" s="393"/>
      <c r="O276" s="393"/>
      <c r="P276" s="393"/>
      <c r="Q276" s="393"/>
      <c r="R276" s="394"/>
    </row>
    <row r="277" spans="1:18" x14ac:dyDescent="0.3">
      <c r="A277" s="139" t="s">
        <v>23</v>
      </c>
      <c r="B277" s="139" t="s">
        <v>22</v>
      </c>
      <c r="C277" s="139" t="s">
        <v>20</v>
      </c>
      <c r="D277" s="140"/>
      <c r="E277" s="140" t="s">
        <v>683</v>
      </c>
      <c r="F277" s="164" t="s">
        <v>683</v>
      </c>
      <c r="G277" s="305" t="s">
        <v>684</v>
      </c>
      <c r="H277" s="305" t="s">
        <v>685</v>
      </c>
      <c r="I277" s="305" t="s">
        <v>686</v>
      </c>
      <c r="J277" s="305" t="s">
        <v>687</v>
      </c>
      <c r="K277" s="305" t="s">
        <v>688</v>
      </c>
      <c r="L277" s="305" t="s">
        <v>689</v>
      </c>
      <c r="M277" s="305" t="s">
        <v>690</v>
      </c>
      <c r="N277" s="305" t="s">
        <v>691</v>
      </c>
      <c r="O277" s="305" t="s">
        <v>692</v>
      </c>
      <c r="P277" s="305" t="s">
        <v>693</v>
      </c>
      <c r="Q277" s="305" t="s">
        <v>694</v>
      </c>
      <c r="R277" s="305" t="s">
        <v>695</v>
      </c>
    </row>
    <row r="278" spans="1:18" x14ac:dyDescent="0.3">
      <c r="A278" s="141"/>
      <c r="B278" s="141"/>
      <c r="C278" s="141"/>
      <c r="D278" s="142" t="s">
        <v>16</v>
      </c>
      <c r="E278" s="142"/>
      <c r="F278" s="142"/>
      <c r="G278" s="142"/>
      <c r="H278" s="142"/>
      <c r="I278" s="142"/>
      <c r="J278" s="143"/>
      <c r="K278" s="143"/>
      <c r="L278" s="143"/>
      <c r="M278" s="143"/>
      <c r="N278" s="143"/>
      <c r="O278" s="143"/>
      <c r="P278" s="143"/>
      <c r="Q278" s="143"/>
      <c r="R278" s="143"/>
    </row>
    <row r="279" spans="1:18" x14ac:dyDescent="0.3">
      <c r="A279" s="146">
        <v>5</v>
      </c>
      <c r="B279" s="137" t="s">
        <v>462</v>
      </c>
      <c r="C279" s="147" t="s">
        <v>741</v>
      </c>
      <c r="D279" s="168">
        <v>3000</v>
      </c>
      <c r="E279" s="309" t="s">
        <v>725</v>
      </c>
      <c r="F279" s="326" t="s">
        <v>9</v>
      </c>
      <c r="G279" s="168"/>
      <c r="H279" s="168"/>
      <c r="I279" s="172"/>
      <c r="J279" s="322" t="s">
        <v>726</v>
      </c>
      <c r="K279" s="146"/>
      <c r="L279" s="145"/>
      <c r="M279" s="145"/>
      <c r="N279" s="145"/>
      <c r="O279" s="145"/>
      <c r="P279" s="145"/>
      <c r="Q279" s="145"/>
      <c r="R279" s="145"/>
    </row>
    <row r="280" spans="1:18" x14ac:dyDescent="0.3">
      <c r="A280" s="146"/>
      <c r="B280" s="137"/>
      <c r="C280" s="147" t="s">
        <v>742</v>
      </c>
      <c r="D280" s="146" t="s">
        <v>7</v>
      </c>
      <c r="E280" s="146" t="s">
        <v>172</v>
      </c>
      <c r="F280" s="146"/>
      <c r="G280" s="146"/>
      <c r="H280" s="146"/>
      <c r="I280" s="158"/>
      <c r="J280" s="147"/>
      <c r="K280" s="146"/>
      <c r="L280" s="145"/>
      <c r="M280" s="145"/>
      <c r="N280" s="145"/>
      <c r="O280" s="145"/>
      <c r="P280" s="145"/>
      <c r="Q280" s="145"/>
      <c r="R280" s="145"/>
    </row>
    <row r="281" spans="1:18" x14ac:dyDescent="0.3">
      <c r="A281" s="146"/>
      <c r="B281" s="137"/>
      <c r="C281" s="147" t="s">
        <v>743</v>
      </c>
      <c r="D281" s="146"/>
      <c r="E281" s="146"/>
      <c r="F281" s="146"/>
      <c r="G281" s="146"/>
      <c r="H281" s="146"/>
      <c r="I281" s="158"/>
      <c r="J281" s="147"/>
      <c r="K281" s="146"/>
      <c r="L281" s="145"/>
      <c r="M281" s="145"/>
      <c r="N281" s="145"/>
      <c r="O281" s="145"/>
      <c r="P281" s="145"/>
      <c r="Q281" s="145"/>
      <c r="R281" s="145"/>
    </row>
    <row r="282" spans="1:18" x14ac:dyDescent="0.3">
      <c r="A282" s="151"/>
      <c r="B282" s="143"/>
      <c r="C282" s="143"/>
      <c r="D282" s="151"/>
      <c r="E282" s="151"/>
      <c r="F282" s="151"/>
      <c r="G282" s="151"/>
      <c r="H282" s="151"/>
      <c r="I282" s="151"/>
      <c r="J282" s="143"/>
      <c r="K282" s="151"/>
      <c r="L282" s="150"/>
      <c r="M282" s="150"/>
      <c r="N282" s="150"/>
      <c r="O282" s="150"/>
      <c r="P282" s="150"/>
      <c r="Q282" s="150"/>
      <c r="R282" s="150"/>
    </row>
    <row r="283" spans="1:18" x14ac:dyDescent="0.3">
      <c r="A283" s="146">
        <v>6</v>
      </c>
      <c r="B283" s="157" t="s">
        <v>463</v>
      </c>
      <c r="C283" s="147" t="s">
        <v>744</v>
      </c>
      <c r="D283" s="168">
        <v>2000</v>
      </c>
      <c r="E283" s="309" t="s">
        <v>725</v>
      </c>
      <c r="F283" s="326" t="s">
        <v>9</v>
      </c>
      <c r="G283" s="305"/>
      <c r="H283" s="305"/>
      <c r="I283" s="305"/>
      <c r="J283" s="310"/>
      <c r="K283" s="310"/>
      <c r="L283" s="311"/>
      <c r="M283" s="311"/>
      <c r="N283" s="322" t="s">
        <v>726</v>
      </c>
      <c r="O283" s="311"/>
      <c r="P283" s="311"/>
      <c r="Q283" s="311"/>
      <c r="R283" s="311"/>
    </row>
    <row r="284" spans="1:18" x14ac:dyDescent="0.3">
      <c r="A284" s="146"/>
      <c r="B284" s="157" t="s">
        <v>464</v>
      </c>
      <c r="C284" s="147" t="s">
        <v>745</v>
      </c>
      <c r="D284" s="146" t="s">
        <v>7</v>
      </c>
      <c r="E284" s="146" t="s">
        <v>172</v>
      </c>
      <c r="F284" s="146"/>
      <c r="G284" s="146"/>
      <c r="H284" s="146"/>
      <c r="I284" s="146"/>
      <c r="J284" s="147"/>
      <c r="K284" s="147"/>
      <c r="L284" s="145"/>
      <c r="M284" s="145"/>
      <c r="N284" s="145"/>
      <c r="O284" s="145"/>
      <c r="P284" s="145"/>
      <c r="Q284" s="145"/>
      <c r="R284" s="145"/>
    </row>
    <row r="285" spans="1:18" x14ac:dyDescent="0.3">
      <c r="A285" s="151"/>
      <c r="B285" s="187"/>
      <c r="C285" s="143" t="s">
        <v>746</v>
      </c>
      <c r="D285" s="151"/>
      <c r="E285" s="151"/>
      <c r="F285" s="151"/>
      <c r="G285" s="151"/>
      <c r="H285" s="151"/>
      <c r="I285" s="151"/>
      <c r="J285" s="143"/>
      <c r="K285" s="143"/>
      <c r="L285" s="150"/>
      <c r="M285" s="150"/>
      <c r="N285" s="150"/>
      <c r="O285" s="150"/>
      <c r="P285" s="150"/>
      <c r="Q285" s="150"/>
      <c r="R285" s="150"/>
    </row>
    <row r="286" spans="1:18" x14ac:dyDescent="0.3">
      <c r="A286" s="146">
        <v>7</v>
      </c>
      <c r="B286" s="157" t="s">
        <v>465</v>
      </c>
      <c r="C286" s="147" t="s">
        <v>466</v>
      </c>
      <c r="D286" s="168">
        <v>42000</v>
      </c>
      <c r="E286" s="309" t="s">
        <v>725</v>
      </c>
      <c r="F286" s="326" t="s">
        <v>9</v>
      </c>
      <c r="G286" s="305"/>
      <c r="H286" s="305"/>
      <c r="I286" s="305"/>
      <c r="J286" s="322" t="s">
        <v>726</v>
      </c>
      <c r="K286" s="310"/>
      <c r="L286" s="311"/>
      <c r="M286" s="311"/>
      <c r="N286" s="311"/>
      <c r="O286" s="311"/>
      <c r="P286" s="311"/>
      <c r="Q286" s="311"/>
      <c r="R286" s="311"/>
    </row>
    <row r="287" spans="1:18" x14ac:dyDescent="0.3">
      <c r="A287" s="146"/>
      <c r="B287" s="137"/>
      <c r="C287" s="147" t="s">
        <v>467</v>
      </c>
      <c r="D287" s="146" t="s">
        <v>7</v>
      </c>
      <c r="E287" s="146" t="s">
        <v>172</v>
      </c>
      <c r="F287" s="146"/>
      <c r="G287" s="146"/>
      <c r="H287" s="146"/>
      <c r="I287" s="146"/>
      <c r="J287" s="147"/>
      <c r="K287" s="190"/>
      <c r="L287" s="145"/>
      <c r="M287" s="145"/>
      <c r="N287" s="145"/>
      <c r="O287" s="145"/>
      <c r="P287" s="145"/>
      <c r="Q287" s="145"/>
      <c r="R287" s="145"/>
    </row>
    <row r="288" spans="1:18" x14ac:dyDescent="0.3">
      <c r="A288" s="146"/>
      <c r="B288" s="137"/>
      <c r="C288" s="147" t="s">
        <v>468</v>
      </c>
      <c r="D288" s="168"/>
      <c r="E288" s="168"/>
      <c r="F288" s="168"/>
      <c r="G288" s="146"/>
      <c r="H288" s="146"/>
      <c r="I288" s="146"/>
      <c r="J288" s="147"/>
      <c r="K288" s="147"/>
      <c r="L288" s="145"/>
      <c r="M288" s="145"/>
      <c r="N288" s="145"/>
      <c r="O288" s="145"/>
      <c r="P288" s="145"/>
      <c r="Q288" s="145"/>
      <c r="R288" s="145"/>
    </row>
    <row r="289" spans="1:18" x14ac:dyDescent="0.3">
      <c r="A289" s="151"/>
      <c r="B289" s="187"/>
      <c r="C289" s="143"/>
      <c r="D289" s="143"/>
      <c r="E289" s="143"/>
      <c r="F289" s="143"/>
      <c r="G289" s="143"/>
      <c r="H289" s="143"/>
      <c r="I289" s="143"/>
      <c r="J289" s="143"/>
      <c r="K289" s="143"/>
      <c r="L289" s="191"/>
      <c r="M289" s="150"/>
      <c r="N289" s="150"/>
      <c r="O289" s="150"/>
      <c r="P289" s="150"/>
      <c r="Q289" s="150"/>
      <c r="R289" s="150"/>
    </row>
    <row r="290" spans="1:18" x14ac:dyDescent="0.3">
      <c r="A290" s="319"/>
      <c r="B290" s="306"/>
      <c r="C290" s="306"/>
      <c r="D290" s="306"/>
      <c r="E290" s="306"/>
      <c r="F290" s="306"/>
      <c r="G290" s="172"/>
      <c r="H290" s="172"/>
      <c r="I290" s="172"/>
      <c r="J290" s="157"/>
      <c r="K290" s="158"/>
      <c r="L290" s="169"/>
      <c r="M290" s="169"/>
      <c r="N290" s="169"/>
      <c r="O290" s="169"/>
      <c r="P290" s="169"/>
      <c r="Q290" s="169"/>
      <c r="R290" s="169"/>
    </row>
    <row r="291" spans="1:18" x14ac:dyDescent="0.3">
      <c r="A291" s="158"/>
      <c r="B291" s="157"/>
      <c r="C291" s="157"/>
      <c r="D291" s="157"/>
      <c r="E291" s="157"/>
      <c r="F291" s="157"/>
      <c r="G291" s="158"/>
      <c r="H291" s="158"/>
      <c r="I291" s="158"/>
      <c r="J291" s="157"/>
      <c r="K291" s="158"/>
      <c r="L291" s="169"/>
      <c r="M291" s="169"/>
      <c r="N291" s="169"/>
      <c r="O291" s="169"/>
      <c r="P291" s="169"/>
      <c r="Q291" s="169"/>
      <c r="R291" s="169"/>
    </row>
    <row r="292" spans="1:18" x14ac:dyDescent="0.3">
      <c r="A292" s="158"/>
      <c r="B292" s="157"/>
      <c r="C292" s="157"/>
      <c r="D292" s="157"/>
      <c r="E292" s="157"/>
      <c r="F292" s="157"/>
      <c r="G292" s="158"/>
      <c r="H292" s="158"/>
      <c r="I292" s="158"/>
      <c r="J292" s="157"/>
      <c r="K292" s="158"/>
      <c r="L292" s="169"/>
      <c r="M292" s="169"/>
      <c r="N292" s="169"/>
      <c r="O292" s="169"/>
      <c r="P292" s="169"/>
      <c r="Q292" s="169"/>
      <c r="R292" s="169"/>
    </row>
    <row r="293" spans="1:18" x14ac:dyDescent="0.3">
      <c r="A293" s="158"/>
      <c r="B293" s="157"/>
      <c r="C293" s="157"/>
      <c r="D293" s="157"/>
      <c r="E293" s="157"/>
      <c r="F293" s="157"/>
      <c r="G293" s="158"/>
      <c r="H293" s="158"/>
      <c r="I293" s="158"/>
      <c r="J293" s="157"/>
      <c r="K293" s="158"/>
      <c r="L293" s="169"/>
      <c r="M293" s="169"/>
      <c r="N293" s="169"/>
      <c r="O293" s="169"/>
      <c r="P293" s="169"/>
      <c r="Q293" s="169"/>
      <c r="R293" s="169"/>
    </row>
    <row r="294" spans="1:18" x14ac:dyDescent="0.3">
      <c r="A294" s="158"/>
      <c r="B294" s="157"/>
      <c r="C294" s="157"/>
      <c r="D294" s="157"/>
      <c r="E294" s="157"/>
      <c r="F294" s="157"/>
      <c r="G294" s="158"/>
      <c r="H294" s="158"/>
      <c r="I294" s="158"/>
      <c r="J294" s="157"/>
      <c r="K294" s="158"/>
      <c r="L294" s="169"/>
      <c r="M294" s="169"/>
      <c r="N294" s="169"/>
      <c r="O294" s="169"/>
      <c r="P294" s="169"/>
      <c r="Q294" s="169"/>
      <c r="R294" s="169"/>
    </row>
    <row r="295" spans="1:18" x14ac:dyDescent="0.3">
      <c r="A295" s="158"/>
      <c r="B295" s="157"/>
      <c r="C295" s="157"/>
      <c r="D295" s="157"/>
      <c r="E295" s="157"/>
      <c r="F295" s="157"/>
      <c r="G295" s="158"/>
      <c r="H295" s="158"/>
      <c r="I295" s="158"/>
      <c r="J295" s="157"/>
      <c r="K295" s="158"/>
      <c r="L295" s="169"/>
      <c r="M295" s="169"/>
      <c r="N295" s="169"/>
      <c r="O295" s="169"/>
      <c r="P295" s="169"/>
      <c r="Q295" s="169"/>
      <c r="R295" s="169"/>
    </row>
    <row r="296" spans="1:18" x14ac:dyDescent="0.3">
      <c r="A296" s="158"/>
      <c r="B296" s="157"/>
      <c r="C296" s="157"/>
      <c r="D296" s="157"/>
      <c r="E296" s="157"/>
      <c r="F296" s="157"/>
      <c r="G296" s="158"/>
      <c r="H296" s="158"/>
      <c r="I296" s="158"/>
      <c r="J296" s="157"/>
      <c r="K296" s="158"/>
      <c r="L296" s="169"/>
      <c r="M296" s="169"/>
      <c r="N296" s="169"/>
      <c r="O296" s="169"/>
      <c r="P296" s="169"/>
      <c r="Q296" s="169"/>
      <c r="R296" s="169"/>
    </row>
    <row r="297" spans="1:18" x14ac:dyDescent="0.3">
      <c r="A297" s="158"/>
      <c r="B297" s="157"/>
      <c r="C297" s="157"/>
      <c r="D297" s="157"/>
      <c r="E297" s="157"/>
      <c r="F297" s="157" t="s">
        <v>747</v>
      </c>
      <c r="G297" s="158"/>
      <c r="H297" s="158"/>
      <c r="I297" s="158"/>
      <c r="J297" s="157"/>
      <c r="K297" s="158"/>
      <c r="L297" s="169"/>
      <c r="M297" s="169"/>
      <c r="N297" s="169"/>
      <c r="O297" s="169"/>
      <c r="P297" s="169"/>
      <c r="Q297" s="169"/>
      <c r="R297" s="169"/>
    </row>
    <row r="298" spans="1:18" x14ac:dyDescent="0.3">
      <c r="A298" s="158"/>
      <c r="B298" s="157"/>
      <c r="C298" s="157"/>
      <c r="D298" s="157"/>
      <c r="E298" s="157"/>
      <c r="F298" s="157"/>
      <c r="G298" s="158"/>
      <c r="H298" s="158"/>
      <c r="I298" s="158"/>
      <c r="J298" s="157"/>
      <c r="K298" s="158"/>
      <c r="L298" s="169"/>
      <c r="M298" s="169"/>
      <c r="N298" s="169"/>
      <c r="O298" s="169"/>
      <c r="P298" s="169"/>
      <c r="Q298" s="169"/>
      <c r="R298" s="169"/>
    </row>
    <row r="299" spans="1:18" x14ac:dyDescent="0.3">
      <c r="A299" s="158"/>
      <c r="B299" s="157"/>
      <c r="C299" s="157"/>
      <c r="D299" s="157"/>
      <c r="E299" s="157"/>
      <c r="F299" s="157"/>
      <c r="G299" s="172"/>
      <c r="H299" s="172"/>
      <c r="I299" s="172"/>
      <c r="J299" s="157"/>
      <c r="K299" s="158"/>
      <c r="L299" s="169"/>
      <c r="M299" s="169"/>
      <c r="N299" s="169"/>
      <c r="O299" s="169"/>
      <c r="P299" s="169"/>
      <c r="Q299" s="169"/>
      <c r="R299" s="169"/>
    </row>
    <row r="300" spans="1:18" x14ac:dyDescent="0.3">
      <c r="A300" s="158"/>
      <c r="B300" s="157"/>
      <c r="C300" s="157"/>
      <c r="D300" s="157"/>
      <c r="E300" s="157"/>
      <c r="F300" s="157"/>
      <c r="G300" s="172"/>
      <c r="H300" s="172"/>
      <c r="I300" s="172"/>
      <c r="J300" s="157"/>
      <c r="K300" s="158"/>
      <c r="L300" s="169"/>
      <c r="M300" s="169"/>
      <c r="N300" s="169"/>
      <c r="O300" s="169"/>
      <c r="P300" s="169"/>
      <c r="Q300" s="169"/>
      <c r="R300" s="169"/>
    </row>
    <row r="301" spans="1:18" x14ac:dyDescent="0.3">
      <c r="A301" s="158"/>
      <c r="B301" s="157"/>
      <c r="C301" s="157"/>
      <c r="D301" s="157"/>
      <c r="E301" s="157"/>
      <c r="F301" s="157"/>
      <c r="G301" s="172"/>
      <c r="H301" s="172"/>
      <c r="I301" s="172"/>
      <c r="J301" s="157"/>
      <c r="K301" s="158"/>
      <c r="L301" s="169"/>
      <c r="M301" s="169"/>
      <c r="N301" s="169"/>
      <c r="O301" s="169"/>
      <c r="P301" s="169"/>
      <c r="Q301" s="169"/>
      <c r="R301" s="169"/>
    </row>
    <row r="302" spans="1:18" x14ac:dyDescent="0.3">
      <c r="A302" s="159" t="s">
        <v>868</v>
      </c>
      <c r="B302" s="157"/>
      <c r="C302" s="157"/>
      <c r="D302" s="172"/>
      <c r="E302" s="172"/>
      <c r="F302" s="172"/>
      <c r="G302" s="158"/>
      <c r="H302" s="158"/>
      <c r="I302" s="158"/>
      <c r="J302" s="157"/>
      <c r="K302" s="158"/>
      <c r="L302" s="169"/>
      <c r="M302" s="169"/>
      <c r="N302" s="169"/>
      <c r="O302" s="169"/>
      <c r="P302" s="169"/>
      <c r="Q302" s="169"/>
      <c r="R302" s="169"/>
    </row>
    <row r="303" spans="1:18" x14ac:dyDescent="0.3">
      <c r="A303" s="159" t="s">
        <v>869</v>
      </c>
      <c r="B303" s="157"/>
      <c r="C303" s="157"/>
      <c r="D303" s="172"/>
      <c r="E303" s="172"/>
      <c r="F303" s="172"/>
      <c r="G303" s="158"/>
      <c r="H303" s="158"/>
      <c r="I303" s="158"/>
      <c r="J303" s="157"/>
      <c r="K303" s="158"/>
      <c r="L303" s="169"/>
      <c r="M303" s="169"/>
      <c r="N303" s="169"/>
      <c r="O303" s="169"/>
      <c r="P303" s="169"/>
      <c r="Q303" s="169"/>
      <c r="R303" s="169"/>
    </row>
    <row r="304" spans="1:18" x14ac:dyDescent="0.3">
      <c r="A304" s="170">
        <v>3</v>
      </c>
      <c r="B304" s="170" t="s">
        <v>224</v>
      </c>
      <c r="C304" s="170"/>
      <c r="D304" s="170"/>
      <c r="E304" s="170"/>
      <c r="F304" s="137"/>
      <c r="G304" s="172"/>
      <c r="H304" s="172"/>
      <c r="I304" s="172"/>
      <c r="J304" s="157"/>
      <c r="K304" s="158"/>
      <c r="L304" s="169"/>
      <c r="M304" s="169"/>
      <c r="N304" s="169"/>
      <c r="O304" s="169"/>
      <c r="P304" s="169"/>
      <c r="Q304" s="169"/>
      <c r="R304" s="169"/>
    </row>
    <row r="305" spans="1:18" x14ac:dyDescent="0.3">
      <c r="A305" s="170"/>
      <c r="B305" s="170" t="s">
        <v>247</v>
      </c>
      <c r="C305" s="170"/>
      <c r="D305" s="170"/>
      <c r="E305" s="170"/>
      <c r="F305" s="137"/>
      <c r="G305" s="172"/>
      <c r="H305" s="172"/>
      <c r="I305" s="172"/>
      <c r="J305" s="157"/>
      <c r="K305" s="158"/>
      <c r="L305" s="169"/>
      <c r="M305" s="169"/>
      <c r="N305" s="169"/>
      <c r="O305" s="169"/>
      <c r="P305" s="169"/>
      <c r="Q305" s="169"/>
      <c r="R305" s="169"/>
    </row>
    <row r="306" spans="1:18" x14ac:dyDescent="0.3">
      <c r="A306" s="303"/>
      <c r="B306" s="303"/>
      <c r="C306" s="303"/>
      <c r="D306" s="304" t="s">
        <v>678</v>
      </c>
      <c r="E306" s="304" t="s">
        <v>679</v>
      </c>
      <c r="F306" s="304" t="s">
        <v>717</v>
      </c>
      <c r="G306" s="392" t="s">
        <v>680</v>
      </c>
      <c r="H306" s="393"/>
      <c r="I306" s="394"/>
      <c r="J306" s="392" t="s">
        <v>703</v>
      </c>
      <c r="K306" s="393"/>
      <c r="L306" s="393"/>
      <c r="M306" s="393"/>
      <c r="N306" s="393"/>
      <c r="O306" s="393"/>
      <c r="P306" s="393"/>
      <c r="Q306" s="393"/>
      <c r="R306" s="394"/>
    </row>
    <row r="307" spans="1:18" x14ac:dyDescent="0.3">
      <c r="A307" s="139" t="s">
        <v>23</v>
      </c>
      <c r="B307" s="139" t="s">
        <v>22</v>
      </c>
      <c r="C307" s="139" t="s">
        <v>20</v>
      </c>
      <c r="D307" s="140"/>
      <c r="E307" s="140" t="s">
        <v>683</v>
      </c>
      <c r="F307" s="164" t="s">
        <v>683</v>
      </c>
      <c r="G307" s="305" t="s">
        <v>684</v>
      </c>
      <c r="H307" s="305" t="s">
        <v>685</v>
      </c>
      <c r="I307" s="305" t="s">
        <v>686</v>
      </c>
      <c r="J307" s="305" t="s">
        <v>687</v>
      </c>
      <c r="K307" s="305" t="s">
        <v>688</v>
      </c>
      <c r="L307" s="305" t="s">
        <v>689</v>
      </c>
      <c r="M307" s="305" t="s">
        <v>690</v>
      </c>
      <c r="N307" s="305" t="s">
        <v>691</v>
      </c>
      <c r="O307" s="305" t="s">
        <v>692</v>
      </c>
      <c r="P307" s="305" t="s">
        <v>693</v>
      </c>
      <c r="Q307" s="305" t="s">
        <v>694</v>
      </c>
      <c r="R307" s="305" t="s">
        <v>695</v>
      </c>
    </row>
    <row r="308" spans="1:18" x14ac:dyDescent="0.3">
      <c r="A308" s="141"/>
      <c r="B308" s="141"/>
      <c r="C308" s="141"/>
      <c r="D308" s="142" t="s">
        <v>16</v>
      </c>
      <c r="E308" s="142"/>
      <c r="F308" s="142"/>
      <c r="G308" s="142"/>
      <c r="H308" s="142"/>
      <c r="I308" s="142"/>
      <c r="J308" s="143"/>
      <c r="K308" s="143"/>
      <c r="L308" s="143"/>
      <c r="M308" s="143"/>
      <c r="N308" s="143"/>
      <c r="O308" s="143"/>
      <c r="P308" s="143"/>
      <c r="Q308" s="143"/>
      <c r="R308" s="143"/>
    </row>
    <row r="309" spans="1:18" x14ac:dyDescent="0.3">
      <c r="A309" s="146">
        <v>8</v>
      </c>
      <c r="B309" s="157" t="s">
        <v>870</v>
      </c>
      <c r="C309" s="310" t="s">
        <v>748</v>
      </c>
      <c r="D309" s="329">
        <v>251000</v>
      </c>
      <c r="E309" s="309" t="s">
        <v>725</v>
      </c>
      <c r="F309" s="330" t="s">
        <v>9</v>
      </c>
      <c r="G309" s="310"/>
      <c r="H309" s="310"/>
      <c r="I309" s="310"/>
      <c r="J309" s="310"/>
      <c r="K309" s="310"/>
      <c r="L309" s="331"/>
      <c r="M309" s="311"/>
      <c r="N309" s="311"/>
      <c r="O309" s="311"/>
      <c r="P309" s="311"/>
      <c r="Q309" s="311"/>
      <c r="R309" s="311"/>
    </row>
    <row r="310" spans="1:18" x14ac:dyDescent="0.3">
      <c r="A310" s="146"/>
      <c r="B310" s="157" t="s">
        <v>871</v>
      </c>
      <c r="C310" s="147" t="s">
        <v>472</v>
      </c>
      <c r="D310" s="146" t="s">
        <v>7</v>
      </c>
      <c r="E310" s="146" t="s">
        <v>172</v>
      </c>
      <c r="F310" s="165"/>
      <c r="G310" s="171"/>
      <c r="H310" s="171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</row>
    <row r="311" spans="1:18" x14ac:dyDescent="0.3">
      <c r="A311" s="146"/>
      <c r="B311" s="157"/>
      <c r="C311" s="147"/>
      <c r="D311" s="146"/>
      <c r="E311" s="165"/>
      <c r="F311" s="148"/>
      <c r="G311" s="146"/>
      <c r="H311" s="146"/>
      <c r="I311" s="146"/>
      <c r="J311" s="146"/>
      <c r="K311" s="146"/>
      <c r="L311" s="146"/>
      <c r="M311" s="146"/>
      <c r="N311" s="146"/>
      <c r="O311" s="146"/>
      <c r="P311" s="146"/>
      <c r="Q311" s="146"/>
      <c r="R311" s="146"/>
    </row>
    <row r="312" spans="1:18" x14ac:dyDescent="0.3">
      <c r="A312" s="146"/>
      <c r="B312" s="157"/>
      <c r="C312" s="143"/>
      <c r="D312" s="147"/>
      <c r="E312" s="148"/>
      <c r="F312" s="148"/>
      <c r="G312" s="142"/>
      <c r="H312" s="142"/>
      <c r="I312" s="142"/>
      <c r="J312" s="143"/>
      <c r="K312" s="143"/>
      <c r="L312" s="143"/>
      <c r="M312" s="143"/>
      <c r="N312" s="143"/>
      <c r="O312" s="143"/>
      <c r="P312" s="143"/>
      <c r="Q312" s="143"/>
      <c r="R312" s="143"/>
    </row>
    <row r="313" spans="1:18" x14ac:dyDescent="0.3">
      <c r="A313" s="305">
        <v>9</v>
      </c>
      <c r="B313" s="306" t="s">
        <v>872</v>
      </c>
      <c r="C313" s="310" t="s">
        <v>474</v>
      </c>
      <c r="D313" s="309">
        <v>5000</v>
      </c>
      <c r="E313" s="309" t="s">
        <v>725</v>
      </c>
      <c r="F313" s="330" t="s">
        <v>9</v>
      </c>
      <c r="G313" s="309"/>
      <c r="H313" s="309"/>
      <c r="I313" s="309"/>
      <c r="J313" s="310"/>
      <c r="K313" s="310"/>
      <c r="L313" s="327" t="s">
        <v>726</v>
      </c>
      <c r="M313" s="311"/>
      <c r="N313" s="311"/>
      <c r="O313" s="311"/>
      <c r="P313" s="311"/>
      <c r="Q313" s="311"/>
      <c r="R313" s="311"/>
    </row>
    <row r="314" spans="1:18" x14ac:dyDescent="0.3">
      <c r="A314" s="146"/>
      <c r="B314" s="157" t="s">
        <v>873</v>
      </c>
      <c r="C314" s="147" t="s">
        <v>172</v>
      </c>
      <c r="D314" s="146" t="s">
        <v>7</v>
      </c>
      <c r="E314" s="146" t="s">
        <v>172</v>
      </c>
      <c r="F314" s="165"/>
      <c r="G314" s="168"/>
      <c r="H314" s="168"/>
      <c r="I314" s="168"/>
      <c r="J314" s="147"/>
      <c r="K314" s="147"/>
      <c r="L314" s="145"/>
      <c r="M314" s="145"/>
      <c r="N314" s="145"/>
      <c r="O314" s="145"/>
      <c r="P314" s="145"/>
      <c r="Q314" s="145"/>
      <c r="R314" s="145"/>
    </row>
    <row r="315" spans="1:18" x14ac:dyDescent="0.3">
      <c r="A315" s="146"/>
      <c r="B315" s="157"/>
      <c r="C315" s="147"/>
      <c r="D315" s="146"/>
      <c r="E315" s="146"/>
      <c r="F315" s="165"/>
      <c r="G315" s="168"/>
      <c r="H315" s="168"/>
      <c r="I315" s="168"/>
      <c r="J315" s="147"/>
      <c r="K315" s="147"/>
      <c r="L315" s="145"/>
      <c r="M315" s="145"/>
      <c r="N315" s="145"/>
      <c r="O315" s="145"/>
      <c r="P315" s="145"/>
      <c r="Q315" s="145"/>
      <c r="R315" s="145"/>
    </row>
    <row r="316" spans="1:18" x14ac:dyDescent="0.3">
      <c r="A316" s="151"/>
      <c r="B316" s="187"/>
      <c r="C316" s="143"/>
      <c r="D316" s="166"/>
      <c r="E316" s="166"/>
      <c r="F316" s="167"/>
      <c r="G316" s="166"/>
      <c r="H316" s="166"/>
      <c r="I316" s="166"/>
      <c r="J316" s="143"/>
      <c r="K316" s="143"/>
      <c r="L316" s="150"/>
      <c r="M316" s="150"/>
      <c r="N316" s="150"/>
      <c r="O316" s="150"/>
      <c r="P316" s="150"/>
      <c r="Q316" s="150"/>
      <c r="R316" s="150"/>
    </row>
    <row r="317" spans="1:18" x14ac:dyDescent="0.3">
      <c r="A317" s="146">
        <v>10</v>
      </c>
      <c r="B317" s="157" t="s">
        <v>475</v>
      </c>
      <c r="C317" s="147" t="s">
        <v>476</v>
      </c>
      <c r="D317" s="168">
        <v>10000</v>
      </c>
      <c r="E317" s="309" t="s">
        <v>725</v>
      </c>
      <c r="F317" s="330" t="s">
        <v>9</v>
      </c>
      <c r="G317" s="168"/>
      <c r="H317" s="168"/>
      <c r="I317" s="168"/>
      <c r="J317" s="147"/>
      <c r="K317" s="327" t="s">
        <v>726</v>
      </c>
      <c r="L317" s="145"/>
      <c r="M317" s="145"/>
      <c r="N317" s="145"/>
      <c r="O317" s="145"/>
      <c r="P317" s="145"/>
      <c r="Q317" s="145"/>
      <c r="R317" s="145"/>
    </row>
    <row r="318" spans="1:18" x14ac:dyDescent="0.3">
      <c r="A318" s="146"/>
      <c r="B318" s="157"/>
      <c r="C318" s="147" t="s">
        <v>477</v>
      </c>
      <c r="D318" s="146" t="s">
        <v>7</v>
      </c>
      <c r="E318" s="146" t="s">
        <v>172</v>
      </c>
      <c r="F318" s="165"/>
      <c r="G318" s="168"/>
      <c r="H318" s="168"/>
      <c r="I318" s="168"/>
      <c r="J318" s="147"/>
      <c r="K318" s="147"/>
      <c r="L318" s="145"/>
      <c r="M318" s="145"/>
      <c r="N318" s="145"/>
      <c r="O318" s="145"/>
      <c r="P318" s="145"/>
      <c r="Q318" s="145"/>
      <c r="R318" s="145"/>
    </row>
    <row r="319" spans="1:18" x14ac:dyDescent="0.3">
      <c r="A319" s="146"/>
      <c r="B319" s="157"/>
      <c r="C319" s="147"/>
      <c r="D319" s="146"/>
      <c r="E319" s="146"/>
      <c r="F319" s="165"/>
      <c r="G319" s="168"/>
      <c r="H319" s="168"/>
      <c r="I319" s="168"/>
      <c r="J319" s="147"/>
      <c r="K319" s="147"/>
      <c r="L319" s="145"/>
      <c r="M319" s="145"/>
      <c r="N319" s="145"/>
      <c r="O319" s="145"/>
      <c r="P319" s="145"/>
      <c r="Q319" s="145"/>
      <c r="R319" s="145"/>
    </row>
    <row r="320" spans="1:18" x14ac:dyDescent="0.3">
      <c r="A320" s="151"/>
      <c r="B320" s="187"/>
      <c r="C320" s="143"/>
      <c r="D320" s="151"/>
      <c r="E320" s="151"/>
      <c r="F320" s="178"/>
      <c r="G320" s="166"/>
      <c r="H320" s="166"/>
      <c r="I320" s="166"/>
      <c r="J320" s="143"/>
      <c r="K320" s="143"/>
      <c r="L320" s="150"/>
      <c r="M320" s="150"/>
      <c r="N320" s="150"/>
      <c r="O320" s="150"/>
      <c r="P320" s="150"/>
      <c r="Q320" s="150"/>
      <c r="R320" s="150"/>
    </row>
    <row r="321" spans="1:18" x14ac:dyDescent="0.3">
      <c r="A321" s="146">
        <v>11</v>
      </c>
      <c r="B321" s="157" t="s">
        <v>874</v>
      </c>
      <c r="C321" s="147" t="s">
        <v>749</v>
      </c>
      <c r="D321" s="168">
        <v>10000</v>
      </c>
      <c r="E321" s="309" t="s">
        <v>725</v>
      </c>
      <c r="F321" s="330" t="s">
        <v>9</v>
      </c>
      <c r="G321" s="168"/>
      <c r="H321" s="168"/>
      <c r="I321" s="168"/>
      <c r="J321" s="147"/>
      <c r="K321" s="311"/>
      <c r="L321" s="145"/>
      <c r="M321" s="145"/>
      <c r="N321" s="145"/>
      <c r="O321" s="145"/>
      <c r="P321" s="145"/>
      <c r="Q321" s="145"/>
      <c r="R321" s="145"/>
    </row>
    <row r="322" spans="1:18" x14ac:dyDescent="0.3">
      <c r="A322" s="146"/>
      <c r="B322" s="157" t="s">
        <v>875</v>
      </c>
      <c r="C322" s="147" t="s">
        <v>750</v>
      </c>
      <c r="D322" s="146" t="s">
        <v>751</v>
      </c>
      <c r="E322" s="146" t="s">
        <v>172</v>
      </c>
      <c r="F322" s="165"/>
      <c r="G322" s="168"/>
      <c r="H322" s="168"/>
      <c r="I322" s="168"/>
      <c r="J322" s="147"/>
      <c r="K322" s="147"/>
      <c r="L322" s="145"/>
      <c r="M322" s="145"/>
      <c r="N322" s="145"/>
      <c r="O322" s="145"/>
      <c r="P322" s="145"/>
      <c r="Q322" s="145"/>
      <c r="R322" s="145"/>
    </row>
    <row r="323" spans="1:18" x14ac:dyDescent="0.3">
      <c r="A323" s="146"/>
      <c r="B323" s="157"/>
      <c r="C323" s="147"/>
      <c r="D323" s="146" t="s">
        <v>752</v>
      </c>
      <c r="E323" s="146"/>
      <c r="F323" s="165"/>
      <c r="G323" s="168"/>
      <c r="H323" s="168"/>
      <c r="I323" s="168"/>
      <c r="J323" s="147"/>
      <c r="K323" s="147"/>
      <c r="L323" s="145"/>
      <c r="M323" s="145"/>
      <c r="N323" s="145"/>
      <c r="O323" s="145"/>
      <c r="P323" s="145"/>
      <c r="Q323" s="145"/>
      <c r="R323" s="145"/>
    </row>
    <row r="324" spans="1:18" x14ac:dyDescent="0.3">
      <c r="A324" s="151"/>
      <c r="B324" s="187"/>
      <c r="C324" s="143"/>
      <c r="D324" s="151"/>
      <c r="E324" s="151"/>
      <c r="F324" s="178"/>
      <c r="G324" s="166"/>
      <c r="H324" s="166"/>
      <c r="I324" s="166"/>
      <c r="J324" s="143"/>
      <c r="K324" s="143"/>
      <c r="L324" s="150"/>
      <c r="M324" s="150"/>
      <c r="N324" s="150"/>
      <c r="O324" s="150"/>
      <c r="P324" s="150"/>
      <c r="Q324" s="150"/>
      <c r="R324" s="150"/>
    </row>
    <row r="325" spans="1:18" x14ac:dyDescent="0.3">
      <c r="A325" s="158"/>
      <c r="B325" s="157"/>
      <c r="C325" s="157"/>
      <c r="D325" s="158"/>
      <c r="E325" s="158"/>
      <c r="F325" s="158"/>
      <c r="G325" s="395"/>
      <c r="H325" s="395"/>
      <c r="I325" s="395"/>
      <c r="J325" s="395"/>
      <c r="K325" s="395"/>
      <c r="L325" s="395"/>
      <c r="M325" s="395"/>
      <c r="N325" s="395"/>
      <c r="O325" s="395"/>
      <c r="P325" s="395"/>
      <c r="Q325" s="395"/>
      <c r="R325" s="395"/>
    </row>
    <row r="326" spans="1:18" x14ac:dyDescent="0.3">
      <c r="A326" s="158"/>
      <c r="B326" s="157"/>
      <c r="C326" s="157"/>
      <c r="D326" s="158"/>
      <c r="E326" s="158"/>
      <c r="F326" s="158"/>
      <c r="G326" s="180"/>
      <c r="H326" s="180"/>
      <c r="I326" s="180"/>
      <c r="J326" s="180"/>
      <c r="K326" s="180"/>
      <c r="L326" s="180"/>
      <c r="M326" s="180"/>
      <c r="N326" s="180"/>
      <c r="O326" s="180"/>
      <c r="P326" s="180"/>
      <c r="Q326" s="180"/>
      <c r="R326" s="180"/>
    </row>
    <row r="327" spans="1:18" x14ac:dyDescent="0.3">
      <c r="A327" s="158"/>
      <c r="B327" s="157"/>
      <c r="C327" s="157"/>
      <c r="D327" s="158"/>
      <c r="E327" s="158"/>
      <c r="F327" s="158" t="s">
        <v>753</v>
      </c>
      <c r="G327" s="180"/>
      <c r="H327" s="180"/>
      <c r="I327" s="180"/>
      <c r="J327" s="180"/>
      <c r="K327" s="180"/>
      <c r="L327" s="180"/>
      <c r="M327" s="180"/>
      <c r="N327" s="180"/>
      <c r="O327" s="180"/>
      <c r="P327" s="180"/>
      <c r="Q327" s="180"/>
      <c r="R327" s="180"/>
    </row>
    <row r="328" spans="1:18" x14ac:dyDescent="0.3">
      <c r="A328" s="158"/>
      <c r="B328" s="157"/>
      <c r="C328" s="157"/>
      <c r="D328" s="158"/>
      <c r="E328" s="158"/>
      <c r="F328" s="158"/>
      <c r="G328" s="180"/>
      <c r="H328" s="180"/>
      <c r="I328" s="180"/>
      <c r="J328" s="180"/>
      <c r="K328" s="180"/>
      <c r="L328" s="180"/>
      <c r="M328" s="180"/>
      <c r="N328" s="180"/>
      <c r="O328" s="180"/>
      <c r="P328" s="180"/>
      <c r="Q328" s="180"/>
      <c r="R328" s="180"/>
    </row>
    <row r="329" spans="1:18" x14ac:dyDescent="0.3">
      <c r="A329" s="158"/>
      <c r="B329" s="157"/>
      <c r="C329" s="157"/>
      <c r="D329" s="158"/>
      <c r="E329" s="158"/>
      <c r="F329" s="158"/>
      <c r="G329" s="180"/>
      <c r="H329" s="180"/>
      <c r="I329" s="180"/>
      <c r="J329" s="180"/>
      <c r="K329" s="180"/>
      <c r="L329" s="180"/>
      <c r="M329" s="180"/>
      <c r="N329" s="180"/>
      <c r="O329" s="180"/>
      <c r="P329" s="180"/>
      <c r="Q329" s="180"/>
      <c r="R329" s="180"/>
    </row>
    <row r="330" spans="1:18" x14ac:dyDescent="0.3">
      <c r="A330" s="158"/>
      <c r="B330" s="157"/>
      <c r="C330" s="157"/>
      <c r="D330" s="158"/>
      <c r="E330" s="158"/>
      <c r="F330" s="158"/>
      <c r="G330" s="180"/>
      <c r="H330" s="180"/>
      <c r="I330" s="180"/>
      <c r="J330" s="180"/>
      <c r="K330" s="180"/>
      <c r="L330" s="180"/>
      <c r="M330" s="180"/>
      <c r="N330" s="180"/>
      <c r="O330" s="180"/>
      <c r="P330" s="180"/>
      <c r="Q330" s="180"/>
      <c r="R330" s="180"/>
    </row>
    <row r="331" spans="1:18" x14ac:dyDescent="0.3">
      <c r="A331" s="159"/>
      <c r="B331" s="137"/>
      <c r="C331" s="137"/>
      <c r="D331" s="158"/>
      <c r="E331" s="158"/>
      <c r="F331" s="158"/>
      <c r="G331" s="158"/>
      <c r="H331" s="158"/>
      <c r="I331" s="158"/>
      <c r="J331" s="157"/>
      <c r="K331" s="158"/>
      <c r="L331" s="169"/>
      <c r="M331" s="169"/>
      <c r="N331" s="169"/>
      <c r="O331" s="169"/>
      <c r="P331" s="169"/>
      <c r="Q331" s="169"/>
      <c r="R331" s="169"/>
    </row>
    <row r="332" spans="1:18" x14ac:dyDescent="0.3">
      <c r="A332" s="159" t="s">
        <v>876</v>
      </c>
      <c r="B332" s="137"/>
      <c r="C332" s="137"/>
      <c r="D332" s="158"/>
      <c r="E332" s="158"/>
      <c r="F332" s="158"/>
      <c r="G332" s="172"/>
      <c r="H332" s="172"/>
      <c r="I332" s="172"/>
      <c r="J332" s="157"/>
      <c r="K332" s="158"/>
      <c r="L332" s="169"/>
      <c r="M332" s="169"/>
      <c r="N332" s="169"/>
      <c r="O332" s="169"/>
      <c r="P332" s="169"/>
      <c r="Q332" s="169"/>
      <c r="R332" s="169"/>
    </row>
    <row r="333" spans="1:18" x14ac:dyDescent="0.3">
      <c r="A333" s="159" t="s">
        <v>877</v>
      </c>
      <c r="B333" s="137"/>
      <c r="C333" s="137"/>
      <c r="D333" s="158"/>
      <c r="E333" s="158"/>
      <c r="F333" s="158"/>
      <c r="G333" s="158"/>
      <c r="H333" s="158"/>
      <c r="I333" s="158"/>
      <c r="J333" s="157"/>
      <c r="K333" s="158"/>
      <c r="L333" s="169"/>
      <c r="M333" s="169"/>
      <c r="N333" s="169"/>
      <c r="O333" s="169"/>
      <c r="P333" s="169"/>
      <c r="Q333" s="169"/>
      <c r="R333" s="169"/>
    </row>
    <row r="334" spans="1:18" x14ac:dyDescent="0.3">
      <c r="A334" s="170">
        <v>3</v>
      </c>
      <c r="B334" s="170" t="s">
        <v>224</v>
      </c>
      <c r="C334" s="170"/>
      <c r="D334" s="137"/>
      <c r="E334" s="137"/>
      <c r="F334" s="137"/>
      <c r="G334" s="158"/>
      <c r="H334" s="158"/>
      <c r="I334" s="158"/>
      <c r="J334" s="157"/>
      <c r="K334" s="158"/>
      <c r="L334" s="169"/>
      <c r="M334" s="169"/>
      <c r="N334" s="169"/>
      <c r="O334" s="169"/>
      <c r="P334" s="169"/>
      <c r="Q334" s="169"/>
      <c r="R334" s="169"/>
    </row>
    <row r="335" spans="1:18" x14ac:dyDescent="0.3">
      <c r="A335" s="170"/>
      <c r="B335" s="170" t="s">
        <v>223</v>
      </c>
      <c r="C335" s="170"/>
      <c r="D335" s="137"/>
      <c r="E335" s="137"/>
      <c r="F335" s="137"/>
      <c r="G335" s="184"/>
      <c r="H335" s="184"/>
      <c r="I335" s="184"/>
      <c r="J335" s="187"/>
      <c r="K335" s="184"/>
      <c r="L335" s="188"/>
      <c r="M335" s="188"/>
      <c r="N335" s="188"/>
      <c r="O335" s="188"/>
      <c r="P335" s="188"/>
      <c r="Q335" s="188"/>
      <c r="R335" s="188"/>
    </row>
    <row r="336" spans="1:18" x14ac:dyDescent="0.3">
      <c r="A336" s="303"/>
      <c r="B336" s="303"/>
      <c r="C336" s="303"/>
      <c r="D336" s="304" t="s">
        <v>678</v>
      </c>
      <c r="E336" s="304" t="s">
        <v>679</v>
      </c>
      <c r="F336" s="304" t="s">
        <v>717</v>
      </c>
      <c r="G336" s="392" t="s">
        <v>680</v>
      </c>
      <c r="H336" s="393"/>
      <c r="I336" s="394"/>
      <c r="J336" s="392" t="s">
        <v>681</v>
      </c>
      <c r="K336" s="393"/>
      <c r="L336" s="393"/>
      <c r="M336" s="393"/>
      <c r="N336" s="393"/>
      <c r="O336" s="393"/>
      <c r="P336" s="393"/>
      <c r="Q336" s="393"/>
      <c r="R336" s="394"/>
    </row>
    <row r="337" spans="1:18" x14ac:dyDescent="0.3">
      <c r="A337" s="139" t="s">
        <v>23</v>
      </c>
      <c r="B337" s="139" t="s">
        <v>22</v>
      </c>
      <c r="C337" s="139" t="s">
        <v>20</v>
      </c>
      <c r="D337" s="140"/>
      <c r="E337" s="140" t="s">
        <v>683</v>
      </c>
      <c r="F337" s="164" t="s">
        <v>683</v>
      </c>
      <c r="G337" s="305" t="s">
        <v>684</v>
      </c>
      <c r="H337" s="305" t="s">
        <v>685</v>
      </c>
      <c r="I337" s="305" t="s">
        <v>686</v>
      </c>
      <c r="J337" s="305" t="s">
        <v>687</v>
      </c>
      <c r="K337" s="305" t="s">
        <v>688</v>
      </c>
      <c r="L337" s="305" t="s">
        <v>689</v>
      </c>
      <c r="M337" s="305" t="s">
        <v>690</v>
      </c>
      <c r="N337" s="305" t="s">
        <v>691</v>
      </c>
      <c r="O337" s="305" t="s">
        <v>692</v>
      </c>
      <c r="P337" s="305" t="s">
        <v>693</v>
      </c>
      <c r="Q337" s="305" t="s">
        <v>694</v>
      </c>
      <c r="R337" s="305" t="s">
        <v>695</v>
      </c>
    </row>
    <row r="338" spans="1:18" x14ac:dyDescent="0.3">
      <c r="A338" s="141"/>
      <c r="B338" s="141"/>
      <c r="C338" s="141"/>
      <c r="D338" s="142" t="s">
        <v>16</v>
      </c>
      <c r="E338" s="142"/>
      <c r="F338" s="142"/>
      <c r="G338" s="142"/>
      <c r="H338" s="142"/>
      <c r="I338" s="142"/>
      <c r="J338" s="143"/>
      <c r="K338" s="143"/>
      <c r="L338" s="143"/>
      <c r="M338" s="143"/>
      <c r="N338" s="143"/>
      <c r="O338" s="143"/>
      <c r="P338" s="143"/>
      <c r="Q338" s="143"/>
      <c r="R338" s="143"/>
    </row>
    <row r="339" spans="1:18" x14ac:dyDescent="0.3">
      <c r="A339" s="305">
        <v>1</v>
      </c>
      <c r="B339" s="306" t="s">
        <v>478</v>
      </c>
      <c r="C339" s="310" t="s">
        <v>754</v>
      </c>
      <c r="D339" s="309">
        <v>100000</v>
      </c>
      <c r="E339" s="309" t="s">
        <v>725</v>
      </c>
      <c r="F339" s="330" t="s">
        <v>9</v>
      </c>
      <c r="G339" s="309"/>
      <c r="H339" s="309"/>
      <c r="I339" s="309"/>
      <c r="J339" s="310"/>
      <c r="K339" s="310"/>
      <c r="L339" s="311"/>
      <c r="M339" s="177" t="s">
        <v>726</v>
      </c>
      <c r="N339" s="311"/>
      <c r="O339" s="311"/>
      <c r="P339" s="311"/>
      <c r="Q339" s="311"/>
      <c r="R339" s="311"/>
    </row>
    <row r="340" spans="1:18" x14ac:dyDescent="0.3">
      <c r="A340" s="146"/>
      <c r="B340" s="157"/>
      <c r="C340" s="147" t="s">
        <v>755</v>
      </c>
      <c r="D340" s="136" t="s">
        <v>7</v>
      </c>
      <c r="E340" s="146" t="s">
        <v>172</v>
      </c>
      <c r="F340" s="165"/>
      <c r="G340" s="168"/>
      <c r="H340" s="168"/>
      <c r="I340" s="168"/>
      <c r="J340" s="147"/>
      <c r="K340" s="147"/>
      <c r="L340" s="145"/>
      <c r="M340" s="145"/>
      <c r="N340" s="145"/>
      <c r="O340" s="145"/>
      <c r="P340" s="145"/>
      <c r="Q340" s="145"/>
      <c r="R340" s="145"/>
    </row>
    <row r="341" spans="1:18" x14ac:dyDescent="0.3">
      <c r="A341" s="146"/>
      <c r="B341" s="157"/>
      <c r="C341" s="147"/>
      <c r="D341" s="146"/>
      <c r="E341" s="146"/>
      <c r="F341" s="165"/>
      <c r="G341" s="168"/>
      <c r="H341" s="168"/>
      <c r="I341" s="168"/>
      <c r="J341" s="147"/>
      <c r="K341" s="147"/>
      <c r="L341" s="145"/>
      <c r="M341" s="145"/>
      <c r="N341" s="145"/>
      <c r="O341" s="145"/>
      <c r="P341" s="145"/>
      <c r="Q341" s="145"/>
      <c r="R341" s="145"/>
    </row>
    <row r="342" spans="1:18" x14ac:dyDescent="0.3">
      <c r="A342" s="151"/>
      <c r="B342" s="187"/>
      <c r="C342" s="143"/>
      <c r="D342" s="151"/>
      <c r="E342" s="151"/>
      <c r="F342" s="178"/>
      <c r="G342" s="168"/>
      <c r="H342" s="168"/>
      <c r="I342" s="168"/>
      <c r="J342" s="147"/>
      <c r="K342" s="147"/>
      <c r="L342" s="145"/>
      <c r="M342" s="145"/>
      <c r="N342" s="145"/>
      <c r="O342" s="145"/>
      <c r="P342" s="145"/>
      <c r="Q342" s="145"/>
      <c r="R342" s="145"/>
    </row>
    <row r="343" spans="1:18" x14ac:dyDescent="0.3">
      <c r="A343" s="146">
        <v>2</v>
      </c>
      <c r="B343" s="137" t="s">
        <v>480</v>
      </c>
      <c r="C343" s="147" t="s">
        <v>756</v>
      </c>
      <c r="D343" s="168">
        <v>30000</v>
      </c>
      <c r="E343" s="309" t="s">
        <v>725</v>
      </c>
      <c r="F343" s="330" t="s">
        <v>9</v>
      </c>
      <c r="G343" s="310"/>
      <c r="H343" s="310"/>
      <c r="I343" s="310"/>
      <c r="J343" s="310"/>
      <c r="K343" s="310"/>
      <c r="L343" s="311"/>
      <c r="M343" s="311"/>
      <c r="N343" s="311"/>
      <c r="O343" s="311"/>
      <c r="P343" s="311"/>
      <c r="Q343" s="311"/>
      <c r="R343" s="311"/>
    </row>
    <row r="344" spans="1:18" x14ac:dyDescent="0.3">
      <c r="A344" s="146"/>
      <c r="B344" s="137"/>
      <c r="C344" s="147" t="s">
        <v>757</v>
      </c>
      <c r="D344" s="146" t="s">
        <v>7</v>
      </c>
      <c r="E344" s="146" t="s">
        <v>172</v>
      </c>
      <c r="F344" s="165"/>
      <c r="G344" s="146"/>
      <c r="H344" s="146"/>
      <c r="I344" s="146"/>
      <c r="J344" s="147"/>
      <c r="K344" s="190"/>
      <c r="L344" s="145"/>
      <c r="M344" s="145"/>
      <c r="N344" s="145"/>
      <c r="O344" s="145"/>
      <c r="P344" s="145"/>
      <c r="Q344" s="145"/>
      <c r="R344" s="145"/>
    </row>
    <row r="345" spans="1:18" x14ac:dyDescent="0.3">
      <c r="A345" s="146"/>
      <c r="B345" s="157"/>
      <c r="C345" s="147" t="s">
        <v>758</v>
      </c>
      <c r="D345" s="146"/>
      <c r="E345" s="146"/>
      <c r="F345" s="165"/>
      <c r="G345" s="146"/>
      <c r="H345" s="146"/>
      <c r="I345" s="146"/>
      <c r="J345" s="147"/>
      <c r="K345" s="147"/>
      <c r="L345" s="145"/>
      <c r="M345" s="145"/>
      <c r="N345" s="145"/>
      <c r="O345" s="145"/>
      <c r="P345" s="145"/>
      <c r="Q345" s="145"/>
      <c r="R345" s="145"/>
    </row>
    <row r="346" spans="1:18" x14ac:dyDescent="0.3">
      <c r="A346" s="151"/>
      <c r="B346" s="187"/>
      <c r="C346" s="143"/>
      <c r="D346" s="151"/>
      <c r="E346" s="151"/>
      <c r="F346" s="178"/>
      <c r="G346" s="151"/>
      <c r="H346" s="151"/>
      <c r="I346" s="151"/>
      <c r="J346" s="143"/>
      <c r="K346" s="143"/>
      <c r="L346" s="150"/>
      <c r="M346" s="150"/>
      <c r="N346" s="150"/>
      <c r="O346" s="150"/>
      <c r="P346" s="150"/>
      <c r="Q346" s="150"/>
      <c r="R346" s="150"/>
    </row>
    <row r="347" spans="1:18" x14ac:dyDescent="0.3">
      <c r="A347" s="146">
        <v>3</v>
      </c>
      <c r="B347" s="157" t="s">
        <v>482</v>
      </c>
      <c r="C347" s="147" t="s">
        <v>759</v>
      </c>
      <c r="D347" s="168">
        <v>40000</v>
      </c>
      <c r="E347" s="309" t="s">
        <v>725</v>
      </c>
      <c r="F347" s="330" t="s">
        <v>9</v>
      </c>
      <c r="G347" s="147"/>
      <c r="H347" s="147"/>
      <c r="I347" s="147"/>
      <c r="J347" s="192" t="s">
        <v>726</v>
      </c>
      <c r="K347" s="147"/>
      <c r="L347" s="145"/>
      <c r="M347" s="145"/>
      <c r="N347" s="145"/>
      <c r="O347" s="145"/>
      <c r="P347" s="145"/>
      <c r="Q347" s="145"/>
      <c r="R347" s="145"/>
    </row>
    <row r="348" spans="1:18" x14ac:dyDescent="0.3">
      <c r="A348" s="146"/>
      <c r="B348" s="157"/>
      <c r="C348" s="147" t="s">
        <v>484</v>
      </c>
      <c r="D348" s="146" t="s">
        <v>760</v>
      </c>
      <c r="E348" s="146" t="s">
        <v>172</v>
      </c>
      <c r="F348" s="165"/>
      <c r="G348" s="147"/>
      <c r="H348" s="147"/>
      <c r="I348" s="147"/>
      <c r="J348" s="147"/>
      <c r="K348" s="147"/>
      <c r="L348" s="145"/>
      <c r="M348" s="145"/>
      <c r="N348" s="145"/>
      <c r="O348" s="145"/>
      <c r="P348" s="145"/>
      <c r="Q348" s="145"/>
      <c r="R348" s="145"/>
    </row>
    <row r="349" spans="1:18" x14ac:dyDescent="0.3">
      <c r="A349" s="146"/>
      <c r="B349" s="157"/>
      <c r="C349" s="147" t="s">
        <v>485</v>
      </c>
      <c r="D349" s="146"/>
      <c r="E349" s="146"/>
      <c r="F349" s="165"/>
      <c r="G349" s="171"/>
      <c r="H349" s="171"/>
      <c r="I349" s="171"/>
      <c r="J349" s="171"/>
      <c r="K349" s="171"/>
      <c r="L349" s="171"/>
      <c r="M349" s="171"/>
      <c r="N349" s="171"/>
      <c r="O349" s="171"/>
      <c r="P349" s="171"/>
      <c r="Q349" s="171"/>
      <c r="R349" s="171"/>
    </row>
    <row r="350" spans="1:18" x14ac:dyDescent="0.3">
      <c r="A350" s="151"/>
      <c r="B350" s="187"/>
      <c r="C350" s="143"/>
      <c r="D350" s="166"/>
      <c r="E350" s="166"/>
      <c r="F350" s="167"/>
      <c r="G350" s="146"/>
      <c r="H350" s="146"/>
      <c r="I350" s="146"/>
      <c r="J350" s="146"/>
      <c r="K350" s="146"/>
      <c r="L350" s="146"/>
      <c r="M350" s="146"/>
      <c r="N350" s="146"/>
      <c r="O350" s="146"/>
      <c r="P350" s="146"/>
      <c r="Q350" s="146"/>
      <c r="R350" s="146"/>
    </row>
    <row r="351" spans="1:18" x14ac:dyDescent="0.3">
      <c r="A351" s="305">
        <v>4</v>
      </c>
      <c r="B351" s="306" t="s">
        <v>878</v>
      </c>
      <c r="C351" s="310" t="s">
        <v>761</v>
      </c>
      <c r="D351" s="309">
        <v>3000</v>
      </c>
      <c r="E351" s="309" t="s">
        <v>725</v>
      </c>
      <c r="F351" s="330" t="s">
        <v>9</v>
      </c>
      <c r="G351" s="304"/>
      <c r="H351" s="304"/>
      <c r="I351" s="304"/>
      <c r="J351" s="310"/>
      <c r="K351" s="310"/>
      <c r="L351" s="310"/>
      <c r="M351" s="310"/>
      <c r="N351" s="310"/>
      <c r="O351" s="324" t="s">
        <v>726</v>
      </c>
      <c r="P351" s="310"/>
      <c r="Q351" s="310"/>
      <c r="R351" s="310"/>
    </row>
    <row r="352" spans="1:18" x14ac:dyDescent="0.3">
      <c r="A352" s="146"/>
      <c r="B352" s="157" t="s">
        <v>879</v>
      </c>
      <c r="C352" s="147"/>
      <c r="D352" s="146" t="s">
        <v>760</v>
      </c>
      <c r="E352" s="146" t="s">
        <v>172</v>
      </c>
      <c r="F352" s="165"/>
      <c r="G352" s="168"/>
      <c r="H352" s="168"/>
      <c r="I352" s="168"/>
      <c r="J352" s="147"/>
      <c r="K352" s="146"/>
      <c r="L352" s="145"/>
      <c r="M352" s="145"/>
      <c r="N352" s="145"/>
      <c r="O352" s="145"/>
      <c r="P352" s="145"/>
      <c r="Q352" s="145"/>
      <c r="R352" s="145"/>
    </row>
    <row r="353" spans="1:18" x14ac:dyDescent="0.3">
      <c r="A353" s="146"/>
      <c r="B353" s="157"/>
      <c r="C353" s="147"/>
      <c r="D353" s="146"/>
      <c r="E353" s="146"/>
      <c r="F353" s="165"/>
      <c r="G353" s="146"/>
      <c r="H353" s="146"/>
      <c r="I353" s="146"/>
      <c r="J353" s="147"/>
      <c r="K353" s="146"/>
      <c r="L353" s="145"/>
      <c r="M353" s="145"/>
      <c r="N353" s="145"/>
      <c r="O353" s="145"/>
      <c r="P353" s="145"/>
      <c r="Q353" s="145"/>
      <c r="R353" s="145"/>
    </row>
    <row r="354" spans="1:18" x14ac:dyDescent="0.3">
      <c r="A354" s="151"/>
      <c r="B354" s="187"/>
      <c r="C354" s="143"/>
      <c r="D354" s="151"/>
      <c r="E354" s="151"/>
      <c r="F354" s="178"/>
      <c r="G354" s="151"/>
      <c r="H354" s="151"/>
      <c r="I354" s="151"/>
      <c r="J354" s="143"/>
      <c r="K354" s="151"/>
      <c r="L354" s="150"/>
      <c r="M354" s="150"/>
      <c r="N354" s="150"/>
      <c r="O354" s="150"/>
      <c r="P354" s="150"/>
      <c r="Q354" s="150"/>
      <c r="R354" s="150"/>
    </row>
    <row r="355" spans="1:18" x14ac:dyDescent="0.3">
      <c r="A355" s="158"/>
      <c r="B355" s="157"/>
      <c r="C355" s="157"/>
      <c r="D355" s="158"/>
      <c r="E355" s="158"/>
      <c r="F355" s="158"/>
      <c r="G355" s="172"/>
      <c r="H355" s="172"/>
      <c r="I355" s="172"/>
      <c r="J355" s="157"/>
      <c r="K355" s="158"/>
      <c r="L355" s="169"/>
      <c r="M355" s="169"/>
      <c r="N355" s="169"/>
      <c r="O355" s="169"/>
      <c r="P355" s="169"/>
      <c r="Q355" s="169"/>
      <c r="R355" s="169"/>
    </row>
    <row r="356" spans="1:18" x14ac:dyDescent="0.3">
      <c r="A356" s="158"/>
      <c r="B356" s="157"/>
      <c r="C356" s="157"/>
      <c r="D356" s="158"/>
      <c r="E356" s="158"/>
      <c r="F356" s="158"/>
      <c r="G356" s="172"/>
      <c r="H356" s="172"/>
      <c r="I356" s="172"/>
      <c r="J356" s="157"/>
      <c r="K356" s="158"/>
      <c r="L356" s="169"/>
      <c r="M356" s="169"/>
      <c r="N356" s="169"/>
      <c r="O356" s="169"/>
      <c r="P356" s="169"/>
      <c r="Q356" s="169"/>
      <c r="R356" s="169"/>
    </row>
    <row r="357" spans="1:18" x14ac:dyDescent="0.3">
      <c r="A357" s="158"/>
      <c r="B357" s="157"/>
      <c r="C357" s="157"/>
      <c r="D357" s="158"/>
      <c r="E357" s="158"/>
      <c r="F357" s="158" t="s">
        <v>762</v>
      </c>
      <c r="G357" s="172"/>
      <c r="H357" s="172"/>
      <c r="I357" s="172"/>
      <c r="J357" s="157"/>
      <c r="K357" s="158"/>
      <c r="L357" s="169"/>
      <c r="M357" s="169"/>
      <c r="N357" s="169"/>
      <c r="O357" s="169"/>
      <c r="P357" s="169"/>
      <c r="Q357" s="169"/>
      <c r="R357" s="169"/>
    </row>
    <row r="358" spans="1:18" x14ac:dyDescent="0.3">
      <c r="A358" s="158"/>
      <c r="B358" s="157"/>
      <c r="C358" s="157"/>
      <c r="D358" s="158"/>
      <c r="E358" s="158"/>
      <c r="F358" s="158"/>
      <c r="G358" s="172"/>
      <c r="H358" s="172"/>
      <c r="I358" s="172"/>
      <c r="J358" s="157"/>
      <c r="K358" s="158"/>
      <c r="L358" s="169"/>
      <c r="M358" s="169"/>
      <c r="N358" s="169"/>
      <c r="O358" s="169"/>
      <c r="P358" s="169"/>
      <c r="Q358" s="169"/>
      <c r="R358" s="169"/>
    </row>
    <row r="359" spans="1:18" x14ac:dyDescent="0.3">
      <c r="A359" s="158"/>
      <c r="B359" s="157"/>
      <c r="C359" s="157"/>
      <c r="D359" s="158"/>
      <c r="E359" s="158"/>
      <c r="F359" s="158"/>
      <c r="G359" s="172"/>
      <c r="H359" s="172"/>
      <c r="I359" s="172"/>
      <c r="J359" s="157"/>
      <c r="K359" s="158"/>
      <c r="L359" s="169"/>
      <c r="M359" s="169"/>
      <c r="N359" s="169"/>
      <c r="O359" s="169"/>
      <c r="P359" s="169"/>
      <c r="Q359" s="169"/>
      <c r="R359" s="169"/>
    </row>
    <row r="360" spans="1:18" x14ac:dyDescent="0.3">
      <c r="A360" s="158"/>
      <c r="B360" s="157"/>
      <c r="C360" s="157"/>
      <c r="D360" s="158"/>
      <c r="E360" s="158"/>
      <c r="F360" s="158"/>
      <c r="G360" s="158"/>
      <c r="H360" s="158"/>
      <c r="I360" s="158"/>
      <c r="J360" s="157"/>
      <c r="K360" s="158"/>
      <c r="L360" s="169"/>
      <c r="M360" s="169"/>
      <c r="N360" s="169"/>
      <c r="O360" s="169"/>
      <c r="P360" s="169"/>
      <c r="Q360" s="169"/>
      <c r="R360" s="169"/>
    </row>
    <row r="361" spans="1:18" x14ac:dyDescent="0.3">
      <c r="A361" s="173"/>
      <c r="B361" s="157"/>
      <c r="C361" s="157"/>
      <c r="D361" s="158"/>
      <c r="E361" s="158"/>
      <c r="F361" s="158"/>
      <c r="G361" s="172"/>
      <c r="H361" s="172"/>
      <c r="I361" s="172"/>
      <c r="J361" s="157"/>
      <c r="K361" s="158"/>
      <c r="L361" s="169"/>
      <c r="M361" s="169"/>
      <c r="N361" s="169"/>
      <c r="O361" s="169"/>
      <c r="P361" s="169"/>
      <c r="Q361" s="169"/>
      <c r="R361" s="169"/>
    </row>
    <row r="362" spans="1:18" x14ac:dyDescent="0.3">
      <c r="A362" s="159" t="s">
        <v>876</v>
      </c>
      <c r="B362" s="137"/>
      <c r="C362" s="137"/>
      <c r="D362" s="158"/>
      <c r="E362" s="158"/>
      <c r="F362" s="158"/>
      <c r="G362" s="172"/>
      <c r="H362" s="172"/>
      <c r="I362" s="172"/>
      <c r="J362" s="157"/>
      <c r="K362" s="158"/>
    </row>
    <row r="363" spans="1:18" x14ac:dyDescent="0.3">
      <c r="A363" s="159" t="s">
        <v>877</v>
      </c>
      <c r="B363" s="137"/>
      <c r="C363" s="137"/>
      <c r="D363" s="158"/>
      <c r="E363" s="158"/>
      <c r="F363" s="158"/>
      <c r="G363" s="172"/>
      <c r="H363" s="172"/>
      <c r="I363" s="172"/>
      <c r="J363" s="157"/>
      <c r="K363" s="158"/>
    </row>
    <row r="364" spans="1:18" x14ac:dyDescent="0.3">
      <c r="A364" s="170">
        <v>3</v>
      </c>
      <c r="B364" s="170" t="s">
        <v>224</v>
      </c>
      <c r="C364" s="170"/>
      <c r="D364" s="137"/>
      <c r="E364" s="137"/>
      <c r="F364" s="137"/>
      <c r="G364" s="172"/>
      <c r="H364" s="172"/>
      <c r="I364" s="172"/>
      <c r="J364" s="157"/>
      <c r="K364" s="158"/>
    </row>
    <row r="365" spans="1:18" x14ac:dyDescent="0.3">
      <c r="A365" s="170"/>
      <c r="B365" s="170" t="s">
        <v>223</v>
      </c>
      <c r="C365" s="170"/>
      <c r="D365" s="137"/>
      <c r="E365" s="137"/>
      <c r="F365" s="137"/>
      <c r="G365" s="172"/>
      <c r="H365" s="172"/>
      <c r="I365" s="172"/>
      <c r="J365" s="157"/>
      <c r="K365" s="158"/>
    </row>
    <row r="366" spans="1:18" x14ac:dyDescent="0.3">
      <c r="A366" s="303"/>
      <c r="B366" s="303"/>
      <c r="C366" s="303"/>
      <c r="D366" s="304" t="s">
        <v>678</v>
      </c>
      <c r="E366" s="304" t="s">
        <v>679</v>
      </c>
      <c r="F366" s="304" t="s">
        <v>717</v>
      </c>
      <c r="G366" s="392" t="s">
        <v>680</v>
      </c>
      <c r="H366" s="393"/>
      <c r="I366" s="394"/>
      <c r="J366" s="392" t="s">
        <v>681</v>
      </c>
      <c r="K366" s="393"/>
      <c r="L366" s="393"/>
      <c r="M366" s="393"/>
      <c r="N366" s="393"/>
      <c r="O366" s="393"/>
      <c r="P366" s="393"/>
      <c r="Q366" s="393"/>
      <c r="R366" s="394"/>
    </row>
    <row r="367" spans="1:18" x14ac:dyDescent="0.3">
      <c r="A367" s="139" t="s">
        <v>23</v>
      </c>
      <c r="B367" s="139" t="s">
        <v>22</v>
      </c>
      <c r="C367" s="139" t="s">
        <v>20</v>
      </c>
      <c r="D367" s="140"/>
      <c r="E367" s="140" t="s">
        <v>683</v>
      </c>
      <c r="F367" s="164" t="s">
        <v>683</v>
      </c>
      <c r="G367" s="305" t="s">
        <v>684</v>
      </c>
      <c r="H367" s="305" t="s">
        <v>685</v>
      </c>
      <c r="I367" s="305" t="s">
        <v>686</v>
      </c>
      <c r="J367" s="305" t="s">
        <v>687</v>
      </c>
      <c r="K367" s="305" t="s">
        <v>688</v>
      </c>
      <c r="L367" s="305" t="s">
        <v>689</v>
      </c>
      <c r="M367" s="305" t="s">
        <v>690</v>
      </c>
      <c r="N367" s="305" t="s">
        <v>691</v>
      </c>
      <c r="O367" s="305" t="s">
        <v>692</v>
      </c>
      <c r="P367" s="305" t="s">
        <v>693</v>
      </c>
      <c r="Q367" s="305" t="s">
        <v>694</v>
      </c>
      <c r="R367" s="305" t="s">
        <v>695</v>
      </c>
    </row>
    <row r="368" spans="1:18" x14ac:dyDescent="0.3">
      <c r="A368" s="141"/>
      <c r="B368" s="141"/>
      <c r="C368" s="141"/>
      <c r="D368" s="142" t="s">
        <v>16</v>
      </c>
      <c r="E368" s="142"/>
      <c r="F368" s="142"/>
      <c r="G368" s="142"/>
      <c r="H368" s="142"/>
      <c r="I368" s="142"/>
      <c r="J368" s="143"/>
      <c r="K368" s="143"/>
      <c r="L368" s="143"/>
      <c r="M368" s="143"/>
      <c r="N368" s="143"/>
      <c r="O368" s="143"/>
      <c r="P368" s="143"/>
      <c r="Q368" s="143"/>
      <c r="R368" s="143"/>
    </row>
    <row r="369" spans="1:18" x14ac:dyDescent="0.3">
      <c r="A369" s="146">
        <v>5</v>
      </c>
      <c r="B369" s="147" t="s">
        <v>488</v>
      </c>
      <c r="C369" s="307" t="s">
        <v>763</v>
      </c>
      <c r="D369" s="309">
        <v>10000</v>
      </c>
      <c r="E369" s="309" t="s">
        <v>725</v>
      </c>
      <c r="F369" s="330" t="s">
        <v>9</v>
      </c>
      <c r="G369" s="305"/>
      <c r="H369" s="305"/>
      <c r="I369" s="305"/>
      <c r="J369" s="310"/>
      <c r="K369" s="305"/>
      <c r="L369" s="327" t="s">
        <v>726</v>
      </c>
      <c r="M369" s="311"/>
      <c r="N369" s="311"/>
      <c r="O369" s="311"/>
      <c r="P369" s="311"/>
      <c r="Q369" s="311"/>
      <c r="R369" s="311"/>
    </row>
    <row r="370" spans="1:18" x14ac:dyDescent="0.3">
      <c r="A370" s="146"/>
      <c r="B370" s="147"/>
      <c r="C370" s="148" t="s">
        <v>764</v>
      </c>
      <c r="D370" s="146" t="s">
        <v>7</v>
      </c>
      <c r="E370" s="146" t="s">
        <v>172</v>
      </c>
      <c r="F370" s="165"/>
      <c r="G370" s="168"/>
      <c r="H370" s="168"/>
      <c r="I370" s="168"/>
      <c r="J370" s="147"/>
      <c r="K370" s="146"/>
      <c r="L370" s="145"/>
      <c r="M370" s="145"/>
      <c r="N370" s="145"/>
      <c r="O370" s="145"/>
      <c r="P370" s="145"/>
      <c r="Q370" s="145"/>
      <c r="R370" s="145"/>
    </row>
    <row r="371" spans="1:18" x14ac:dyDescent="0.3">
      <c r="A371" s="151"/>
      <c r="B371" s="143"/>
      <c r="C371" s="154"/>
      <c r="D371" s="151"/>
      <c r="E371" s="151"/>
      <c r="F371" s="151"/>
      <c r="G371" s="151"/>
      <c r="H371" s="151"/>
      <c r="I371" s="151"/>
      <c r="J371" s="143"/>
      <c r="K371" s="151"/>
      <c r="L371" s="150"/>
      <c r="M371" s="150"/>
      <c r="N371" s="150"/>
      <c r="O371" s="150"/>
      <c r="P371" s="150"/>
      <c r="Q371" s="150"/>
      <c r="R371" s="150"/>
    </row>
    <row r="372" spans="1:18" x14ac:dyDescent="0.3">
      <c r="A372" s="146">
        <v>6</v>
      </c>
      <c r="B372" s="157" t="s">
        <v>491</v>
      </c>
      <c r="C372" s="310" t="s">
        <v>765</v>
      </c>
      <c r="D372" s="309">
        <v>40000</v>
      </c>
      <c r="E372" s="309" t="s">
        <v>725</v>
      </c>
      <c r="F372" s="330" t="s">
        <v>9</v>
      </c>
      <c r="G372" s="305"/>
      <c r="H372" s="305"/>
      <c r="I372" s="305"/>
      <c r="J372" s="305"/>
      <c r="K372" s="305"/>
      <c r="L372" s="327" t="s">
        <v>726</v>
      </c>
      <c r="M372" s="305"/>
      <c r="N372" s="305"/>
      <c r="O372" s="305"/>
      <c r="P372" s="305"/>
      <c r="Q372" s="305"/>
      <c r="R372" s="305"/>
    </row>
    <row r="373" spans="1:18" x14ac:dyDescent="0.3">
      <c r="A373" s="146"/>
      <c r="B373" s="157"/>
      <c r="C373" s="147" t="s">
        <v>766</v>
      </c>
      <c r="D373" s="146" t="s">
        <v>7</v>
      </c>
      <c r="E373" s="146" t="s">
        <v>172</v>
      </c>
      <c r="F373" s="165"/>
      <c r="G373" s="140"/>
      <c r="H373" s="140"/>
      <c r="I373" s="140"/>
      <c r="J373" s="147"/>
      <c r="K373" s="147"/>
      <c r="L373" s="147"/>
      <c r="M373" s="147"/>
      <c r="N373" s="147"/>
      <c r="O373" s="147"/>
      <c r="P373" s="147"/>
      <c r="Q373" s="147"/>
      <c r="R373" s="147"/>
    </row>
    <row r="374" spans="1:18" x14ac:dyDescent="0.3">
      <c r="A374" s="146"/>
      <c r="B374" s="157"/>
      <c r="C374" s="147"/>
      <c r="D374" s="168"/>
      <c r="E374" s="168"/>
      <c r="F374" s="168"/>
      <c r="G374" s="146"/>
      <c r="H374" s="146"/>
      <c r="I374" s="146"/>
      <c r="J374" s="147"/>
      <c r="K374" s="146"/>
      <c r="L374" s="145"/>
      <c r="M374" s="145"/>
      <c r="N374" s="145"/>
      <c r="O374" s="145"/>
      <c r="P374" s="145"/>
      <c r="Q374" s="145"/>
      <c r="R374" s="145"/>
    </row>
    <row r="375" spans="1:18" x14ac:dyDescent="0.3">
      <c r="A375" s="151"/>
      <c r="B375" s="187"/>
      <c r="C375" s="143"/>
      <c r="D375" s="166"/>
      <c r="E375" s="166"/>
      <c r="F375" s="166"/>
      <c r="G375" s="151"/>
      <c r="H375" s="151"/>
      <c r="I375" s="151"/>
      <c r="J375" s="143"/>
      <c r="K375" s="151"/>
      <c r="L375" s="150"/>
      <c r="M375" s="150"/>
      <c r="N375" s="150"/>
      <c r="O375" s="150"/>
      <c r="P375" s="150"/>
      <c r="Q375" s="150"/>
      <c r="R375" s="150"/>
    </row>
    <row r="376" spans="1:18" x14ac:dyDescent="0.3">
      <c r="A376" s="146">
        <v>7</v>
      </c>
      <c r="B376" s="157" t="s">
        <v>880</v>
      </c>
      <c r="C376" s="310" t="s">
        <v>767</v>
      </c>
      <c r="D376" s="309">
        <v>1990000</v>
      </c>
      <c r="E376" s="309" t="s">
        <v>725</v>
      </c>
      <c r="F376" s="330" t="s">
        <v>9</v>
      </c>
      <c r="G376" s="305"/>
      <c r="H376" s="305"/>
      <c r="I376" s="305"/>
      <c r="J376" s="305"/>
      <c r="K376" s="305"/>
      <c r="L376" s="311"/>
      <c r="M376" s="305"/>
      <c r="N376" s="305"/>
      <c r="O376" s="305"/>
      <c r="P376" s="305"/>
      <c r="Q376" s="305"/>
      <c r="R376" s="305"/>
    </row>
    <row r="377" spans="1:18" x14ac:dyDescent="0.3">
      <c r="A377" s="146"/>
      <c r="B377" s="157" t="s">
        <v>881</v>
      </c>
      <c r="C377" s="147" t="s">
        <v>768</v>
      </c>
      <c r="D377" s="146" t="s">
        <v>769</v>
      </c>
      <c r="E377" s="146" t="s">
        <v>172</v>
      </c>
      <c r="F377" s="165" t="s">
        <v>200</v>
      </c>
      <c r="G377" s="140"/>
      <c r="H377" s="140"/>
      <c r="I377" s="140"/>
      <c r="J377" s="147"/>
      <c r="K377" s="147"/>
      <c r="L377" s="147"/>
      <c r="M377" s="147"/>
      <c r="N377" s="147"/>
      <c r="O377" s="147"/>
      <c r="P377" s="147"/>
      <c r="Q377" s="147"/>
      <c r="R377" s="147"/>
    </row>
    <row r="378" spans="1:18" x14ac:dyDescent="0.3">
      <c r="A378" s="146"/>
      <c r="B378" s="157" t="s">
        <v>400</v>
      </c>
      <c r="C378" s="147"/>
      <c r="D378" s="193" t="s">
        <v>751</v>
      </c>
      <c r="E378" s="168"/>
      <c r="F378" s="168"/>
      <c r="G378" s="146"/>
      <c r="H378" s="146"/>
      <c r="I378" s="146"/>
      <c r="J378" s="147"/>
      <c r="K378" s="146"/>
      <c r="L378" s="145"/>
      <c r="M378" s="145"/>
      <c r="N378" s="145"/>
      <c r="O378" s="145"/>
      <c r="P378" s="145"/>
      <c r="Q378" s="145"/>
      <c r="R378" s="145"/>
    </row>
    <row r="379" spans="1:18" x14ac:dyDescent="0.3">
      <c r="A379" s="151"/>
      <c r="B379" s="187"/>
      <c r="C379" s="143"/>
      <c r="D379" s="194" t="s">
        <v>770</v>
      </c>
      <c r="E379" s="166"/>
      <c r="F379" s="166"/>
      <c r="G379" s="151"/>
      <c r="H379" s="151"/>
      <c r="I379" s="151"/>
      <c r="J379" s="143"/>
      <c r="K379" s="151"/>
      <c r="L379" s="150"/>
      <c r="M379" s="150"/>
      <c r="N379" s="150"/>
      <c r="O379" s="150"/>
      <c r="P379" s="150"/>
      <c r="Q379" s="150"/>
      <c r="R379" s="150"/>
    </row>
    <row r="380" spans="1:18" x14ac:dyDescent="0.3">
      <c r="A380" s="158"/>
      <c r="B380" s="157"/>
      <c r="C380" s="157"/>
      <c r="D380" s="158"/>
      <c r="E380" s="158"/>
      <c r="F380" s="158"/>
      <c r="G380" s="172"/>
      <c r="H380" s="172"/>
      <c r="I380" s="172"/>
      <c r="J380" s="157"/>
      <c r="K380" s="158"/>
    </row>
    <row r="381" spans="1:18" x14ac:dyDescent="0.3">
      <c r="A381" s="158"/>
      <c r="B381" s="157"/>
      <c r="C381" s="157"/>
      <c r="D381" s="158"/>
      <c r="E381" s="158"/>
      <c r="F381" s="158"/>
      <c r="G381" s="172"/>
      <c r="H381" s="172"/>
      <c r="I381" s="172"/>
      <c r="J381" s="157"/>
      <c r="K381" s="158"/>
    </row>
    <row r="382" spans="1:18" x14ac:dyDescent="0.3">
      <c r="A382" s="158"/>
      <c r="B382" s="157"/>
      <c r="C382" s="157"/>
      <c r="D382" s="158"/>
      <c r="E382" s="158"/>
      <c r="F382" s="158"/>
      <c r="G382" s="172"/>
      <c r="H382" s="172"/>
      <c r="I382" s="172"/>
      <c r="J382" s="157"/>
      <c r="K382" s="158"/>
    </row>
    <row r="383" spans="1:18" x14ac:dyDescent="0.3">
      <c r="A383" s="158"/>
      <c r="B383" s="157"/>
      <c r="C383" s="157"/>
      <c r="D383" s="158"/>
      <c r="E383" s="158"/>
      <c r="F383" s="158" t="s">
        <v>771</v>
      </c>
      <c r="G383" s="172"/>
      <c r="H383" s="172"/>
      <c r="I383" s="172"/>
      <c r="J383" s="157"/>
      <c r="K383" s="158"/>
    </row>
    <row r="384" spans="1:18" x14ac:dyDescent="0.3">
      <c r="A384" s="158"/>
      <c r="B384" s="157"/>
      <c r="C384" s="157"/>
      <c r="D384" s="158"/>
      <c r="E384" s="158"/>
      <c r="F384" s="158"/>
      <c r="G384" s="172"/>
      <c r="H384" s="172"/>
      <c r="I384" s="172"/>
      <c r="J384" s="157"/>
      <c r="K384" s="158"/>
    </row>
    <row r="385" spans="1:18" x14ac:dyDescent="0.3">
      <c r="A385" s="158"/>
      <c r="B385" s="157"/>
      <c r="C385" s="157"/>
      <c r="D385" s="158"/>
      <c r="E385" s="158"/>
      <c r="F385" s="158"/>
      <c r="G385" s="172"/>
      <c r="H385" s="172"/>
      <c r="I385" s="172"/>
      <c r="J385" s="157"/>
      <c r="K385" s="158"/>
    </row>
    <row r="386" spans="1:18" x14ac:dyDescent="0.3">
      <c r="A386" s="158"/>
      <c r="B386" s="157"/>
      <c r="C386" s="157"/>
      <c r="D386" s="158"/>
      <c r="E386" s="158"/>
      <c r="F386" s="158"/>
      <c r="G386" s="172"/>
      <c r="H386" s="172"/>
      <c r="I386" s="172"/>
      <c r="J386" s="157"/>
      <c r="K386" s="158"/>
    </row>
    <row r="387" spans="1:18" x14ac:dyDescent="0.3">
      <c r="A387" s="158"/>
      <c r="B387" s="157"/>
      <c r="C387" s="157"/>
      <c r="D387" s="158"/>
      <c r="E387" s="158"/>
      <c r="F387" s="158"/>
      <c r="G387" s="172"/>
      <c r="H387" s="172"/>
      <c r="I387" s="172"/>
      <c r="J387" s="157"/>
      <c r="K387" s="158"/>
    </row>
    <row r="388" spans="1:18" x14ac:dyDescent="0.3">
      <c r="A388" s="158"/>
      <c r="B388" s="157"/>
      <c r="C388" s="157"/>
      <c r="D388" s="158"/>
      <c r="E388" s="158"/>
      <c r="F388" s="158"/>
      <c r="G388" s="172"/>
      <c r="H388" s="172"/>
      <c r="I388" s="172"/>
      <c r="J388" s="157"/>
      <c r="K388" s="158"/>
    </row>
    <row r="389" spans="1:18" x14ac:dyDescent="0.3">
      <c r="A389" s="158"/>
      <c r="B389" s="157"/>
      <c r="C389" s="157"/>
      <c r="D389" s="158"/>
      <c r="E389" s="158"/>
      <c r="F389" s="158"/>
      <c r="G389" s="172"/>
      <c r="H389" s="172"/>
      <c r="I389" s="172"/>
      <c r="J389" s="157"/>
      <c r="K389" s="158"/>
    </row>
    <row r="390" spans="1:18" x14ac:dyDescent="0.3">
      <c r="A390" s="158"/>
      <c r="B390" s="157"/>
      <c r="C390" s="157"/>
      <c r="D390" s="158"/>
      <c r="E390" s="158"/>
      <c r="F390" s="158"/>
      <c r="G390" s="172"/>
      <c r="H390" s="172"/>
      <c r="I390" s="172"/>
      <c r="J390" s="157"/>
      <c r="K390" s="158"/>
    </row>
    <row r="391" spans="1:18" x14ac:dyDescent="0.3">
      <c r="A391" s="158"/>
      <c r="B391" s="157"/>
      <c r="C391" s="157"/>
      <c r="D391" s="158"/>
      <c r="E391" s="158"/>
      <c r="F391" s="158"/>
      <c r="G391" s="172"/>
      <c r="H391" s="172"/>
      <c r="I391" s="172"/>
      <c r="J391" s="157"/>
      <c r="K391" s="158"/>
    </row>
    <row r="392" spans="1:18" x14ac:dyDescent="0.3">
      <c r="A392" s="158"/>
      <c r="B392" s="157"/>
      <c r="C392" s="157"/>
      <c r="D392" s="158"/>
      <c r="E392" s="158"/>
      <c r="F392" s="158"/>
      <c r="G392" s="172"/>
      <c r="H392" s="172"/>
      <c r="I392" s="172"/>
      <c r="J392" s="157"/>
      <c r="K392" s="158"/>
    </row>
    <row r="393" spans="1:18" x14ac:dyDescent="0.3">
      <c r="A393" s="159" t="s">
        <v>876</v>
      </c>
      <c r="B393" s="137"/>
      <c r="C393" s="137"/>
      <c r="D393" s="158"/>
      <c r="E393" s="158"/>
      <c r="F393" s="158"/>
      <c r="I393" s="157"/>
    </row>
    <row r="394" spans="1:18" x14ac:dyDescent="0.3">
      <c r="A394" s="159" t="s">
        <v>877</v>
      </c>
      <c r="B394" s="137"/>
      <c r="C394" s="137"/>
      <c r="D394" s="158"/>
      <c r="E394" s="158"/>
      <c r="F394" s="158"/>
      <c r="I394" s="157"/>
    </row>
    <row r="395" spans="1:18" x14ac:dyDescent="0.3">
      <c r="A395" s="170">
        <v>3</v>
      </c>
      <c r="B395" s="170" t="s">
        <v>224</v>
      </c>
      <c r="C395" s="170"/>
      <c r="D395" s="137"/>
      <c r="E395" s="137"/>
      <c r="F395" s="137"/>
      <c r="I395" s="157"/>
    </row>
    <row r="396" spans="1:18" x14ac:dyDescent="0.3">
      <c r="A396" s="170"/>
      <c r="B396" s="170" t="s">
        <v>223</v>
      </c>
      <c r="C396" s="170"/>
      <c r="D396" s="137"/>
      <c r="E396" s="137"/>
      <c r="F396" s="137"/>
      <c r="I396" s="157"/>
    </row>
    <row r="397" spans="1:18" x14ac:dyDescent="0.3">
      <c r="A397" s="303"/>
      <c r="B397" s="303"/>
      <c r="C397" s="303"/>
      <c r="D397" s="304" t="s">
        <v>678</v>
      </c>
      <c r="E397" s="304" t="s">
        <v>679</v>
      </c>
      <c r="F397" s="304" t="s">
        <v>717</v>
      </c>
      <c r="G397" s="392" t="s">
        <v>680</v>
      </c>
      <c r="H397" s="393"/>
      <c r="I397" s="394"/>
      <c r="J397" s="392" t="s">
        <v>681</v>
      </c>
      <c r="K397" s="393"/>
      <c r="L397" s="393"/>
      <c r="M397" s="393"/>
      <c r="N397" s="393"/>
      <c r="O397" s="393"/>
      <c r="P397" s="393"/>
      <c r="Q397" s="393"/>
      <c r="R397" s="394"/>
    </row>
    <row r="398" spans="1:18" x14ac:dyDescent="0.3">
      <c r="A398" s="139" t="s">
        <v>23</v>
      </c>
      <c r="B398" s="139" t="s">
        <v>22</v>
      </c>
      <c r="C398" s="139" t="s">
        <v>20</v>
      </c>
      <c r="D398" s="140"/>
      <c r="E398" s="140" t="s">
        <v>683</v>
      </c>
      <c r="F398" s="164" t="s">
        <v>683</v>
      </c>
      <c r="G398" s="305" t="s">
        <v>684</v>
      </c>
      <c r="H398" s="305" t="s">
        <v>685</v>
      </c>
      <c r="I398" s="305" t="s">
        <v>686</v>
      </c>
      <c r="J398" s="305" t="s">
        <v>687</v>
      </c>
      <c r="K398" s="305" t="s">
        <v>688</v>
      </c>
      <c r="L398" s="305" t="s">
        <v>689</v>
      </c>
      <c r="M398" s="305" t="s">
        <v>690</v>
      </c>
      <c r="N398" s="305" t="s">
        <v>691</v>
      </c>
      <c r="O398" s="305" t="s">
        <v>692</v>
      </c>
      <c r="P398" s="305" t="s">
        <v>693</v>
      </c>
      <c r="Q398" s="305" t="s">
        <v>694</v>
      </c>
      <c r="R398" s="305" t="s">
        <v>695</v>
      </c>
    </row>
    <row r="399" spans="1:18" x14ac:dyDescent="0.3">
      <c r="A399" s="141"/>
      <c r="B399" s="141"/>
      <c r="C399" s="141"/>
      <c r="D399" s="142" t="s">
        <v>16</v>
      </c>
      <c r="E399" s="142"/>
      <c r="F399" s="142"/>
      <c r="G399" s="142"/>
      <c r="H399" s="142"/>
      <c r="I399" s="142"/>
      <c r="J399" s="143"/>
      <c r="K399" s="143"/>
      <c r="L399" s="143"/>
      <c r="M399" s="143"/>
      <c r="N399" s="143"/>
      <c r="O399" s="143"/>
      <c r="P399" s="143"/>
      <c r="Q399" s="143"/>
      <c r="R399" s="143"/>
    </row>
    <row r="400" spans="1:18" x14ac:dyDescent="0.3">
      <c r="A400" s="305">
        <v>8</v>
      </c>
      <c r="B400" s="306" t="s">
        <v>492</v>
      </c>
      <c r="C400" s="310" t="s">
        <v>772</v>
      </c>
      <c r="D400" s="309">
        <v>40000</v>
      </c>
      <c r="E400" s="309" t="s">
        <v>725</v>
      </c>
      <c r="F400" s="330" t="s">
        <v>9</v>
      </c>
      <c r="G400" s="146"/>
      <c r="H400" s="177" t="s">
        <v>726</v>
      </c>
      <c r="I400" s="146"/>
      <c r="J400" s="147"/>
      <c r="K400" s="146"/>
      <c r="L400" s="145"/>
      <c r="M400" s="145"/>
      <c r="N400" s="145"/>
      <c r="O400" s="145"/>
      <c r="P400" s="145"/>
      <c r="Q400" s="145"/>
      <c r="R400" s="145"/>
    </row>
    <row r="401" spans="1:19" x14ac:dyDescent="0.3">
      <c r="A401" s="146"/>
      <c r="B401" s="137"/>
      <c r="C401" s="147"/>
      <c r="D401" s="146" t="s">
        <v>7</v>
      </c>
      <c r="E401" s="146" t="s">
        <v>172</v>
      </c>
      <c r="F401" s="165"/>
      <c r="G401" s="147"/>
      <c r="H401" s="147"/>
      <c r="I401" s="147"/>
      <c r="J401" s="147"/>
      <c r="K401" s="147"/>
      <c r="L401" s="145"/>
      <c r="M401" s="145"/>
      <c r="N401" s="145"/>
      <c r="O401" s="145"/>
      <c r="P401" s="145"/>
      <c r="Q401" s="145"/>
      <c r="R401" s="145"/>
    </row>
    <row r="402" spans="1:19" x14ac:dyDescent="0.3">
      <c r="A402" s="151"/>
      <c r="B402" s="187"/>
      <c r="C402" s="143"/>
      <c r="D402" s="166"/>
      <c r="E402" s="166"/>
      <c r="F402" s="166"/>
      <c r="G402" s="151"/>
      <c r="H402" s="151"/>
      <c r="I402" s="143"/>
      <c r="J402" s="143"/>
      <c r="K402" s="151"/>
      <c r="L402" s="150"/>
      <c r="M402" s="150"/>
      <c r="N402" s="150"/>
      <c r="O402" s="150"/>
      <c r="P402" s="150"/>
      <c r="Q402" s="150"/>
      <c r="R402" s="150"/>
    </row>
    <row r="403" spans="1:19" x14ac:dyDescent="0.3">
      <c r="A403" s="146">
        <v>9</v>
      </c>
      <c r="B403" s="147" t="s">
        <v>498</v>
      </c>
      <c r="C403" s="147" t="s">
        <v>772</v>
      </c>
      <c r="D403" s="168">
        <v>30000</v>
      </c>
      <c r="E403" s="309" t="s">
        <v>725</v>
      </c>
      <c r="F403" s="330" t="s">
        <v>9</v>
      </c>
      <c r="G403" s="177" t="s">
        <v>726</v>
      </c>
      <c r="H403" s="147"/>
      <c r="I403" s="147"/>
      <c r="J403" s="147"/>
      <c r="K403" s="147"/>
      <c r="L403" s="145"/>
      <c r="M403" s="145"/>
      <c r="N403" s="145"/>
      <c r="O403" s="145"/>
      <c r="P403" s="145"/>
      <c r="Q403" s="145"/>
      <c r="R403" s="145"/>
    </row>
    <row r="404" spans="1:19" x14ac:dyDescent="0.3">
      <c r="A404" s="146"/>
      <c r="B404" s="147"/>
      <c r="C404" s="147"/>
      <c r="D404" s="146" t="s">
        <v>7</v>
      </c>
      <c r="E404" s="146" t="s">
        <v>7</v>
      </c>
      <c r="F404" s="165"/>
      <c r="G404" s="147"/>
      <c r="H404" s="147"/>
      <c r="I404" s="147"/>
      <c r="J404" s="147"/>
      <c r="K404" s="147"/>
      <c r="L404" s="145"/>
      <c r="M404" s="145"/>
      <c r="N404" s="145"/>
      <c r="O404" s="145"/>
      <c r="P404" s="145"/>
      <c r="Q404" s="145"/>
      <c r="R404" s="145"/>
    </row>
    <row r="405" spans="1:19" x14ac:dyDescent="0.3">
      <c r="A405" s="151"/>
      <c r="B405" s="143"/>
      <c r="C405" s="143"/>
      <c r="D405" s="151"/>
      <c r="E405" s="151"/>
      <c r="F405" s="151"/>
      <c r="G405" s="147"/>
      <c r="H405" s="147"/>
      <c r="I405" s="147"/>
      <c r="J405" s="147"/>
      <c r="K405" s="147"/>
      <c r="L405" s="145"/>
      <c r="M405" s="145"/>
      <c r="N405" s="145"/>
      <c r="O405" s="145"/>
      <c r="P405" s="145"/>
      <c r="Q405" s="145"/>
      <c r="R405" s="145"/>
    </row>
    <row r="406" spans="1:19" x14ac:dyDescent="0.3">
      <c r="A406" s="146">
        <v>10</v>
      </c>
      <c r="B406" s="147" t="s">
        <v>882</v>
      </c>
      <c r="C406" s="147" t="s">
        <v>772</v>
      </c>
      <c r="D406" s="168">
        <v>2000</v>
      </c>
      <c r="E406" s="309" t="s">
        <v>725</v>
      </c>
      <c r="F406" s="330" t="s">
        <v>9</v>
      </c>
      <c r="G406" s="309"/>
      <c r="H406" s="309"/>
      <c r="I406" s="309"/>
      <c r="J406" s="310"/>
      <c r="K406" s="305"/>
      <c r="L406" s="311"/>
      <c r="M406" s="311"/>
      <c r="N406" s="311"/>
      <c r="O406" s="311"/>
      <c r="P406" s="311"/>
      <c r="Q406" s="311"/>
      <c r="R406" s="325" t="s">
        <v>726</v>
      </c>
      <c r="S406" s="148"/>
    </row>
    <row r="407" spans="1:19" x14ac:dyDescent="0.3">
      <c r="A407" s="146"/>
      <c r="B407" s="147"/>
      <c r="C407" s="147"/>
      <c r="D407" s="146" t="s">
        <v>7</v>
      </c>
      <c r="E407" s="146" t="s">
        <v>172</v>
      </c>
      <c r="F407" s="165"/>
      <c r="G407" s="146"/>
      <c r="H407" s="146"/>
      <c r="I407" s="146"/>
      <c r="J407" s="147"/>
      <c r="K407" s="146"/>
      <c r="L407" s="145"/>
      <c r="M407" s="145"/>
      <c r="N407" s="145"/>
      <c r="O407" s="145"/>
      <c r="P407" s="145"/>
      <c r="Q407" s="145"/>
      <c r="R407" s="145"/>
    </row>
    <row r="408" spans="1:19" x14ac:dyDescent="0.3">
      <c r="A408" s="151"/>
      <c r="B408" s="143"/>
      <c r="C408" s="143"/>
      <c r="D408" s="151"/>
      <c r="E408" s="151"/>
      <c r="F408" s="151"/>
      <c r="G408" s="166"/>
      <c r="H408" s="166"/>
      <c r="I408" s="166"/>
      <c r="J408" s="143"/>
      <c r="K408" s="151"/>
      <c r="L408" s="150"/>
      <c r="M408" s="150"/>
      <c r="N408" s="150"/>
      <c r="O408" s="150"/>
      <c r="P408" s="150"/>
      <c r="Q408" s="150"/>
      <c r="R408" s="150"/>
    </row>
    <row r="409" spans="1:19" x14ac:dyDescent="0.3">
      <c r="A409" s="305">
        <v>11</v>
      </c>
      <c r="B409" s="310" t="s">
        <v>500</v>
      </c>
      <c r="C409" s="310" t="s">
        <v>493</v>
      </c>
      <c r="D409" s="309">
        <v>5000</v>
      </c>
      <c r="E409" s="309" t="s">
        <v>725</v>
      </c>
      <c r="F409" s="330" t="s">
        <v>9</v>
      </c>
      <c r="G409" s="310"/>
      <c r="H409" s="310"/>
      <c r="I409" s="310"/>
      <c r="J409" s="310"/>
      <c r="K409" s="310"/>
      <c r="L409" s="311"/>
      <c r="M409" s="311"/>
      <c r="N409" s="311"/>
      <c r="O409" s="311"/>
      <c r="P409" s="325" t="s">
        <v>726</v>
      </c>
      <c r="Q409" s="148"/>
      <c r="R409" s="311"/>
    </row>
    <row r="410" spans="1:19" x14ac:dyDescent="0.3">
      <c r="A410" s="146"/>
      <c r="B410" s="147"/>
      <c r="C410" s="147" t="s">
        <v>495</v>
      </c>
      <c r="D410" s="146" t="s">
        <v>7</v>
      </c>
      <c r="E410" s="146" t="s">
        <v>172</v>
      </c>
      <c r="F410" s="165"/>
      <c r="G410" s="171"/>
      <c r="H410" s="171"/>
      <c r="I410" s="171"/>
      <c r="J410" s="171"/>
      <c r="K410" s="171"/>
      <c r="L410" s="171"/>
      <c r="M410" s="171"/>
      <c r="N410" s="171"/>
      <c r="O410" s="171"/>
      <c r="P410" s="171"/>
      <c r="Q410" s="171"/>
      <c r="R410" s="171"/>
    </row>
    <row r="411" spans="1:19" x14ac:dyDescent="0.3">
      <c r="A411" s="151"/>
      <c r="B411" s="143"/>
      <c r="C411" s="143"/>
      <c r="D411" s="143"/>
      <c r="E411" s="143"/>
      <c r="F411" s="154"/>
      <c r="G411" s="151"/>
      <c r="H411" s="151"/>
      <c r="I411" s="151"/>
      <c r="J411" s="151"/>
      <c r="K411" s="151"/>
      <c r="L411" s="151"/>
      <c r="M411" s="151"/>
      <c r="N411" s="151"/>
      <c r="O411" s="151"/>
      <c r="P411" s="151"/>
      <c r="Q411" s="151"/>
      <c r="R411" s="151"/>
    </row>
    <row r="412" spans="1:19" x14ac:dyDescent="0.3">
      <c r="A412" s="158"/>
      <c r="B412" s="157"/>
      <c r="C412" s="157"/>
      <c r="D412" s="158"/>
      <c r="E412" s="158"/>
      <c r="F412" s="158"/>
      <c r="G412" s="172"/>
      <c r="H412" s="172"/>
      <c r="I412" s="172"/>
      <c r="J412" s="157"/>
      <c r="K412" s="158"/>
      <c r="L412" s="169"/>
      <c r="M412" s="169"/>
      <c r="N412" s="169"/>
      <c r="O412" s="169"/>
      <c r="P412" s="169"/>
      <c r="Q412" s="169"/>
      <c r="R412" s="169"/>
    </row>
    <row r="413" spans="1:19" x14ac:dyDescent="0.3">
      <c r="A413" s="158"/>
      <c r="B413" s="157"/>
      <c r="C413" s="157"/>
      <c r="D413" s="158"/>
      <c r="E413" s="158"/>
      <c r="F413" s="158"/>
      <c r="G413" s="172"/>
      <c r="H413" s="172"/>
      <c r="I413" s="172"/>
      <c r="J413" s="157"/>
      <c r="K413" s="158"/>
      <c r="L413" s="169"/>
      <c r="M413" s="169"/>
      <c r="N413" s="169"/>
      <c r="O413" s="169"/>
      <c r="P413" s="169"/>
      <c r="Q413" s="169"/>
      <c r="R413" s="169"/>
    </row>
    <row r="414" spans="1:19" x14ac:dyDescent="0.3">
      <c r="A414" s="158"/>
      <c r="B414" s="157"/>
      <c r="C414" s="157"/>
      <c r="D414" s="158"/>
      <c r="E414" s="158"/>
      <c r="F414" s="158"/>
      <c r="G414" s="172"/>
      <c r="H414" s="172"/>
      <c r="I414" s="172"/>
      <c r="J414" s="157"/>
      <c r="K414" s="158"/>
      <c r="L414" s="169"/>
      <c r="M414" s="169"/>
      <c r="N414" s="169"/>
      <c r="O414" s="169"/>
      <c r="P414" s="169"/>
      <c r="Q414" s="169"/>
      <c r="R414" s="169"/>
    </row>
    <row r="415" spans="1:19" x14ac:dyDescent="0.3">
      <c r="A415" s="158"/>
      <c r="B415" s="157"/>
      <c r="C415" s="157"/>
      <c r="D415" s="158"/>
      <c r="E415" s="158"/>
      <c r="F415" s="158"/>
      <c r="G415" s="172"/>
      <c r="H415" s="172"/>
      <c r="I415" s="172"/>
      <c r="J415" s="157"/>
      <c r="K415" s="158"/>
      <c r="L415" s="169"/>
      <c r="M415" s="169"/>
      <c r="N415" s="169"/>
      <c r="O415" s="169"/>
      <c r="P415" s="169"/>
      <c r="Q415" s="169"/>
      <c r="R415" s="169"/>
    </row>
    <row r="416" spans="1:19" x14ac:dyDescent="0.3">
      <c r="A416" s="158"/>
      <c r="B416" s="157"/>
      <c r="C416" s="157"/>
      <c r="D416" s="158"/>
      <c r="E416" s="158"/>
      <c r="F416" s="158" t="s">
        <v>773</v>
      </c>
      <c r="G416" s="172"/>
      <c r="H416" s="172"/>
      <c r="I416" s="172"/>
      <c r="J416" s="157"/>
      <c r="K416" s="158"/>
      <c r="L416" s="169"/>
      <c r="M416" s="169"/>
      <c r="N416" s="169"/>
      <c r="O416" s="169"/>
      <c r="P416" s="169"/>
      <c r="Q416" s="169"/>
      <c r="R416" s="169"/>
    </row>
    <row r="417" spans="1:18" x14ac:dyDescent="0.3">
      <c r="A417" s="158"/>
      <c r="B417" s="157"/>
      <c r="C417" s="157"/>
      <c r="D417" s="158"/>
      <c r="E417" s="158"/>
      <c r="F417" s="158"/>
      <c r="G417" s="172"/>
      <c r="H417" s="172"/>
      <c r="I417" s="172"/>
      <c r="J417" s="157"/>
      <c r="K417" s="158"/>
      <c r="L417" s="169"/>
      <c r="M417" s="169"/>
      <c r="N417" s="169"/>
      <c r="O417" s="169"/>
      <c r="P417" s="169"/>
      <c r="Q417" s="169"/>
      <c r="R417" s="169"/>
    </row>
    <row r="418" spans="1:18" x14ac:dyDescent="0.3">
      <c r="A418" s="158"/>
      <c r="B418" s="157"/>
      <c r="C418" s="157"/>
      <c r="D418" s="158"/>
      <c r="E418" s="158"/>
      <c r="F418" s="158"/>
      <c r="G418" s="172"/>
      <c r="H418" s="172"/>
      <c r="I418" s="172"/>
      <c r="J418" s="157"/>
      <c r="K418" s="158"/>
      <c r="L418" s="169"/>
      <c r="M418" s="169"/>
      <c r="N418" s="169"/>
      <c r="O418" s="169"/>
      <c r="P418" s="169"/>
      <c r="Q418" s="169"/>
      <c r="R418" s="169"/>
    </row>
    <row r="419" spans="1:18" x14ac:dyDescent="0.3">
      <c r="A419" s="158"/>
      <c r="B419" s="157"/>
      <c r="C419" s="157"/>
      <c r="D419" s="158"/>
      <c r="E419" s="158"/>
      <c r="F419" s="158"/>
      <c r="G419" s="172"/>
      <c r="H419" s="172"/>
      <c r="I419" s="172"/>
      <c r="J419" s="157"/>
      <c r="K419" s="158"/>
      <c r="L419" s="169"/>
      <c r="M419" s="169"/>
      <c r="N419" s="169"/>
      <c r="O419" s="169"/>
      <c r="P419" s="169"/>
      <c r="Q419" s="169"/>
      <c r="R419" s="169"/>
    </row>
    <row r="420" spans="1:18" x14ac:dyDescent="0.3">
      <c r="A420" s="158"/>
      <c r="B420" s="157"/>
      <c r="C420" s="157"/>
      <c r="D420" s="158"/>
      <c r="E420" s="158"/>
      <c r="F420" s="158"/>
      <c r="G420" s="172"/>
      <c r="H420" s="172"/>
      <c r="I420" s="172"/>
      <c r="J420" s="157"/>
      <c r="K420" s="158"/>
      <c r="L420" s="169"/>
      <c r="M420" s="169"/>
      <c r="N420" s="169"/>
      <c r="O420" s="169"/>
      <c r="P420" s="169"/>
      <c r="Q420" s="169"/>
      <c r="R420" s="169"/>
    </row>
    <row r="421" spans="1:18" x14ac:dyDescent="0.3">
      <c r="A421" s="158"/>
      <c r="B421" s="157"/>
      <c r="C421" s="157"/>
      <c r="D421" s="158"/>
      <c r="E421" s="158"/>
      <c r="F421" s="158"/>
      <c r="G421" s="172"/>
      <c r="H421" s="172"/>
      <c r="I421" s="172"/>
      <c r="J421" s="157"/>
      <c r="K421" s="158"/>
      <c r="L421" s="169"/>
      <c r="M421" s="169"/>
      <c r="N421" s="169"/>
      <c r="O421" s="169"/>
      <c r="P421" s="169"/>
      <c r="Q421" s="169"/>
      <c r="R421" s="169"/>
    </row>
    <row r="422" spans="1:18" x14ac:dyDescent="0.3">
      <c r="A422" s="158"/>
      <c r="B422" s="157"/>
      <c r="C422" s="157"/>
      <c r="D422" s="158"/>
      <c r="E422" s="158"/>
      <c r="F422" s="158"/>
      <c r="G422" s="172"/>
      <c r="H422" s="172"/>
      <c r="I422" s="172"/>
      <c r="J422" s="157"/>
      <c r="K422" s="158"/>
      <c r="L422" s="169"/>
      <c r="M422" s="169"/>
      <c r="N422" s="169"/>
      <c r="O422" s="169"/>
      <c r="P422" s="169"/>
      <c r="Q422" s="169"/>
      <c r="R422" s="169"/>
    </row>
    <row r="423" spans="1:18" x14ac:dyDescent="0.3">
      <c r="A423" s="159" t="s">
        <v>876</v>
      </c>
      <c r="B423" s="137"/>
      <c r="C423" s="137"/>
      <c r="D423" s="158"/>
      <c r="E423" s="158"/>
      <c r="F423" s="158"/>
      <c r="G423" s="172"/>
      <c r="H423" s="172"/>
      <c r="I423" s="172"/>
      <c r="J423" s="157"/>
      <c r="K423" s="158"/>
      <c r="L423" s="169"/>
      <c r="M423" s="169"/>
      <c r="N423" s="169"/>
      <c r="O423" s="169"/>
      <c r="P423" s="169"/>
      <c r="Q423" s="169"/>
      <c r="R423" s="169"/>
    </row>
    <row r="424" spans="1:18" x14ac:dyDescent="0.3">
      <c r="A424" s="159" t="s">
        <v>877</v>
      </c>
      <c r="B424" s="137"/>
      <c r="C424" s="137"/>
      <c r="D424" s="158"/>
      <c r="E424" s="158"/>
      <c r="F424" s="158"/>
      <c r="G424" s="172"/>
      <c r="H424" s="172"/>
      <c r="I424" s="172"/>
      <c r="J424" s="157"/>
      <c r="K424" s="158"/>
      <c r="L424" s="169"/>
      <c r="M424" s="169"/>
      <c r="N424" s="169"/>
      <c r="O424" s="169"/>
      <c r="P424" s="169"/>
      <c r="Q424" s="169"/>
      <c r="R424" s="169"/>
    </row>
    <row r="425" spans="1:18" x14ac:dyDescent="0.3">
      <c r="A425" s="170">
        <v>3</v>
      </c>
      <c r="B425" s="170" t="s">
        <v>224</v>
      </c>
      <c r="C425" s="170"/>
      <c r="D425" s="137"/>
      <c r="E425" s="137"/>
      <c r="F425" s="158"/>
      <c r="G425" s="172"/>
      <c r="H425" s="172"/>
      <c r="I425" s="172"/>
      <c r="J425" s="157"/>
      <c r="K425" s="158"/>
      <c r="L425" s="169"/>
      <c r="M425" s="169"/>
      <c r="N425" s="169"/>
      <c r="O425" s="169"/>
      <c r="P425" s="169"/>
      <c r="Q425" s="169"/>
      <c r="R425" s="169"/>
    </row>
    <row r="426" spans="1:18" x14ac:dyDescent="0.3">
      <c r="A426" s="170"/>
      <c r="B426" s="170" t="s">
        <v>223</v>
      </c>
      <c r="C426" s="170"/>
      <c r="D426" s="137"/>
      <c r="E426" s="137"/>
      <c r="F426" s="158"/>
      <c r="G426" s="172"/>
      <c r="H426" s="172"/>
      <c r="I426" s="172"/>
      <c r="J426" s="157"/>
      <c r="K426" s="158"/>
      <c r="L426" s="169"/>
      <c r="M426" s="169"/>
      <c r="N426" s="169"/>
      <c r="O426" s="169"/>
      <c r="P426" s="169"/>
      <c r="Q426" s="169"/>
      <c r="R426" s="169"/>
    </row>
    <row r="427" spans="1:18" x14ac:dyDescent="0.3">
      <c r="A427" s="303"/>
      <c r="B427" s="303"/>
      <c r="C427" s="303"/>
      <c r="D427" s="304" t="s">
        <v>678</v>
      </c>
      <c r="E427" s="304" t="s">
        <v>679</v>
      </c>
      <c r="F427" s="304" t="s">
        <v>717</v>
      </c>
      <c r="G427" s="392" t="s">
        <v>680</v>
      </c>
      <c r="H427" s="393"/>
      <c r="I427" s="394"/>
      <c r="J427" s="392" t="s">
        <v>681</v>
      </c>
      <c r="K427" s="393"/>
      <c r="L427" s="393"/>
      <c r="M427" s="393"/>
      <c r="N427" s="393"/>
      <c r="O427" s="393"/>
      <c r="P427" s="393"/>
      <c r="Q427" s="393"/>
      <c r="R427" s="394"/>
    </row>
    <row r="428" spans="1:18" x14ac:dyDescent="0.3">
      <c r="A428" s="139" t="s">
        <v>23</v>
      </c>
      <c r="B428" s="139" t="s">
        <v>22</v>
      </c>
      <c r="C428" s="139" t="s">
        <v>20</v>
      </c>
      <c r="D428" s="140"/>
      <c r="E428" s="140" t="s">
        <v>683</v>
      </c>
      <c r="F428" s="164" t="s">
        <v>683</v>
      </c>
      <c r="G428" s="305" t="s">
        <v>684</v>
      </c>
      <c r="H428" s="305" t="s">
        <v>685</v>
      </c>
      <c r="I428" s="305" t="s">
        <v>686</v>
      </c>
      <c r="J428" s="305" t="s">
        <v>687</v>
      </c>
      <c r="K428" s="305" t="s">
        <v>688</v>
      </c>
      <c r="L428" s="305" t="s">
        <v>689</v>
      </c>
      <c r="M428" s="305" t="s">
        <v>690</v>
      </c>
      <c r="N428" s="305" t="s">
        <v>691</v>
      </c>
      <c r="O428" s="305" t="s">
        <v>692</v>
      </c>
      <c r="P428" s="305" t="s">
        <v>693</v>
      </c>
      <c r="Q428" s="305" t="s">
        <v>694</v>
      </c>
      <c r="R428" s="305" t="s">
        <v>695</v>
      </c>
    </row>
    <row r="429" spans="1:18" x14ac:dyDescent="0.3">
      <c r="A429" s="141"/>
      <c r="B429" s="141"/>
      <c r="C429" s="141"/>
      <c r="D429" s="142" t="s">
        <v>16</v>
      </c>
      <c r="E429" s="142"/>
      <c r="F429" s="142"/>
      <c r="G429" s="142"/>
      <c r="H429" s="142"/>
      <c r="I429" s="142"/>
      <c r="J429" s="143"/>
      <c r="K429" s="143"/>
      <c r="L429" s="143"/>
      <c r="M429" s="143"/>
      <c r="N429" s="143"/>
      <c r="O429" s="143"/>
      <c r="P429" s="143"/>
      <c r="Q429" s="143"/>
      <c r="R429" s="143"/>
    </row>
    <row r="430" spans="1:18" x14ac:dyDescent="0.3">
      <c r="A430" s="146">
        <v>12</v>
      </c>
      <c r="B430" s="147" t="s">
        <v>501</v>
      </c>
      <c r="C430" s="147" t="s">
        <v>774</v>
      </c>
      <c r="D430" s="168">
        <v>25000</v>
      </c>
      <c r="E430" s="309" t="s">
        <v>725</v>
      </c>
      <c r="F430" s="330" t="s">
        <v>9</v>
      </c>
      <c r="G430" s="304"/>
      <c r="H430" s="304"/>
      <c r="I430" s="304"/>
      <c r="J430" s="310"/>
      <c r="K430" s="310"/>
      <c r="L430" s="310"/>
      <c r="M430" s="324" t="s">
        <v>726</v>
      </c>
      <c r="N430" s="310"/>
      <c r="O430" s="310"/>
      <c r="P430" s="310"/>
      <c r="Q430" s="310"/>
      <c r="R430" s="310"/>
    </row>
    <row r="431" spans="1:18" x14ac:dyDescent="0.3">
      <c r="A431" s="146"/>
      <c r="B431" s="147" t="s">
        <v>502</v>
      </c>
      <c r="C431" s="147" t="s">
        <v>775</v>
      </c>
      <c r="D431" s="146" t="s">
        <v>7</v>
      </c>
      <c r="E431" s="146" t="s">
        <v>172</v>
      </c>
      <c r="F431" s="165"/>
      <c r="G431" s="168"/>
      <c r="H431" s="168"/>
      <c r="I431" s="172"/>
      <c r="J431" s="148"/>
      <c r="K431" s="146"/>
      <c r="L431" s="145"/>
      <c r="M431" s="145"/>
      <c r="N431" s="145"/>
      <c r="O431" s="145"/>
      <c r="P431" s="145"/>
      <c r="Q431" s="145"/>
      <c r="R431" s="145"/>
    </row>
    <row r="432" spans="1:18" x14ac:dyDescent="0.3">
      <c r="A432" s="146"/>
      <c r="B432" s="147"/>
      <c r="C432" s="147"/>
      <c r="D432" s="146"/>
      <c r="E432" s="146"/>
      <c r="F432" s="146"/>
      <c r="G432" s="168"/>
      <c r="H432" s="168"/>
      <c r="I432" s="172"/>
      <c r="J432" s="148"/>
      <c r="K432" s="146"/>
      <c r="L432" s="145"/>
      <c r="M432" s="145"/>
      <c r="N432" s="145"/>
      <c r="O432" s="145"/>
      <c r="P432" s="145"/>
      <c r="Q432" s="145"/>
      <c r="R432" s="145"/>
    </row>
    <row r="433" spans="1:18" x14ac:dyDescent="0.3">
      <c r="A433" s="305">
        <v>13</v>
      </c>
      <c r="B433" s="310" t="s">
        <v>503</v>
      </c>
      <c r="C433" s="310" t="s">
        <v>504</v>
      </c>
      <c r="D433" s="309">
        <v>30000</v>
      </c>
      <c r="E433" s="309" t="s">
        <v>725</v>
      </c>
      <c r="F433" s="326" t="s">
        <v>9</v>
      </c>
      <c r="G433" s="305"/>
      <c r="H433" s="305"/>
      <c r="I433" s="332"/>
      <c r="J433" s="324" t="s">
        <v>726</v>
      </c>
      <c r="K433" s="305"/>
      <c r="L433" s="311"/>
      <c r="M433" s="311"/>
      <c r="N433" s="311"/>
      <c r="O433" s="311"/>
      <c r="P433" s="311"/>
      <c r="Q433" s="311"/>
      <c r="R433" s="311"/>
    </row>
    <row r="434" spans="1:18" x14ac:dyDescent="0.3">
      <c r="A434" s="146"/>
      <c r="B434" s="147"/>
      <c r="C434" s="147" t="s">
        <v>505</v>
      </c>
      <c r="D434" s="146" t="s">
        <v>7</v>
      </c>
      <c r="E434" s="146" t="s">
        <v>172</v>
      </c>
      <c r="F434" s="146"/>
      <c r="G434" s="146"/>
      <c r="H434" s="146"/>
      <c r="I434" s="165"/>
      <c r="J434" s="148"/>
      <c r="K434" s="146"/>
      <c r="L434" s="145"/>
      <c r="M434" s="145"/>
      <c r="N434" s="145"/>
      <c r="O434" s="145"/>
      <c r="P434" s="145"/>
      <c r="Q434" s="145"/>
      <c r="R434" s="145"/>
    </row>
    <row r="435" spans="1:18" x14ac:dyDescent="0.3">
      <c r="A435" s="151"/>
      <c r="B435" s="143"/>
      <c r="C435" s="143"/>
      <c r="D435" s="151"/>
      <c r="E435" s="151"/>
      <c r="F435" s="151"/>
      <c r="G435" s="166"/>
      <c r="H435" s="166"/>
      <c r="I435" s="166"/>
      <c r="J435" s="143"/>
      <c r="K435" s="151"/>
      <c r="L435" s="150"/>
      <c r="M435" s="150"/>
      <c r="N435" s="150"/>
      <c r="O435" s="150"/>
      <c r="P435" s="150"/>
      <c r="Q435" s="150"/>
      <c r="R435" s="150"/>
    </row>
    <row r="436" spans="1:18" x14ac:dyDescent="0.3">
      <c r="A436" s="146">
        <v>14</v>
      </c>
      <c r="B436" s="147" t="s">
        <v>506</v>
      </c>
      <c r="C436" s="147" t="s">
        <v>776</v>
      </c>
      <c r="D436" s="168">
        <v>20000</v>
      </c>
      <c r="E436" s="309" t="s">
        <v>725</v>
      </c>
      <c r="F436" s="326" t="s">
        <v>9</v>
      </c>
      <c r="G436" s="146"/>
      <c r="H436" s="146"/>
      <c r="I436" s="146"/>
      <c r="J436" s="147"/>
      <c r="K436" s="146"/>
      <c r="L436" s="145"/>
      <c r="M436" s="324" t="s">
        <v>726</v>
      </c>
      <c r="N436" s="145"/>
      <c r="O436" s="145"/>
      <c r="P436" s="145"/>
      <c r="Q436" s="145"/>
      <c r="R436" s="145"/>
    </row>
    <row r="437" spans="1:18" x14ac:dyDescent="0.3">
      <c r="A437" s="146"/>
      <c r="B437" s="147" t="s">
        <v>507</v>
      </c>
      <c r="C437" s="147" t="s">
        <v>775</v>
      </c>
      <c r="D437" s="146" t="s">
        <v>7</v>
      </c>
      <c r="E437" s="146" t="s">
        <v>172</v>
      </c>
      <c r="F437" s="146"/>
      <c r="G437" s="146"/>
      <c r="H437" s="146"/>
      <c r="I437" s="146"/>
      <c r="J437" s="147"/>
      <c r="K437" s="146"/>
      <c r="L437" s="145"/>
      <c r="M437" s="145"/>
      <c r="N437" s="145"/>
      <c r="O437" s="145"/>
      <c r="P437" s="145"/>
      <c r="Q437" s="145"/>
      <c r="R437" s="145"/>
    </row>
    <row r="438" spans="1:18" x14ac:dyDescent="0.3">
      <c r="A438" s="151"/>
      <c r="B438" s="143"/>
      <c r="C438" s="143"/>
      <c r="D438" s="166"/>
      <c r="E438" s="166"/>
      <c r="F438" s="166"/>
      <c r="G438" s="151"/>
      <c r="H438" s="151"/>
      <c r="I438" s="151"/>
      <c r="J438" s="143"/>
      <c r="K438" s="151"/>
      <c r="L438" s="150"/>
      <c r="M438" s="150"/>
      <c r="N438" s="150"/>
      <c r="O438" s="150"/>
      <c r="P438" s="150"/>
      <c r="Q438" s="150"/>
      <c r="R438" s="150"/>
    </row>
    <row r="439" spans="1:18" x14ac:dyDescent="0.3">
      <c r="A439" s="305">
        <v>15</v>
      </c>
      <c r="B439" s="306" t="s">
        <v>508</v>
      </c>
      <c r="C439" s="310" t="s">
        <v>509</v>
      </c>
      <c r="D439" s="309">
        <v>15000</v>
      </c>
      <c r="E439" s="309" t="s">
        <v>725</v>
      </c>
      <c r="F439" s="326" t="s">
        <v>9</v>
      </c>
      <c r="G439" s="324" t="s">
        <v>726</v>
      </c>
      <c r="H439" s="309"/>
      <c r="I439" s="309"/>
      <c r="J439" s="306"/>
      <c r="K439" s="305"/>
      <c r="L439" s="311"/>
      <c r="M439" s="311"/>
      <c r="N439" s="311"/>
      <c r="O439" s="311"/>
      <c r="P439" s="311"/>
      <c r="Q439" s="311"/>
      <c r="R439" s="311"/>
    </row>
    <row r="440" spans="1:18" x14ac:dyDescent="0.3">
      <c r="A440" s="146"/>
      <c r="B440" s="157"/>
      <c r="C440" s="147" t="s">
        <v>510</v>
      </c>
      <c r="D440" s="146" t="s">
        <v>7</v>
      </c>
      <c r="E440" s="146" t="s">
        <v>172</v>
      </c>
      <c r="F440" s="146"/>
      <c r="G440" s="146"/>
      <c r="H440" s="146"/>
      <c r="I440" s="146"/>
      <c r="J440" s="147"/>
      <c r="K440" s="146"/>
      <c r="L440" s="145"/>
      <c r="M440" s="145"/>
      <c r="N440" s="145"/>
      <c r="O440" s="145"/>
      <c r="P440" s="145"/>
      <c r="Q440" s="145"/>
      <c r="R440" s="145"/>
    </row>
    <row r="441" spans="1:18" x14ac:dyDescent="0.3">
      <c r="A441" s="151"/>
      <c r="B441" s="187"/>
      <c r="C441" s="143"/>
      <c r="D441" s="143"/>
      <c r="E441" s="143"/>
      <c r="F441" s="143"/>
      <c r="G441" s="151"/>
      <c r="H441" s="151"/>
      <c r="I441" s="151"/>
      <c r="J441" s="143"/>
      <c r="K441" s="151"/>
      <c r="L441" s="150"/>
      <c r="M441" s="150"/>
      <c r="N441" s="150"/>
      <c r="O441" s="150"/>
      <c r="P441" s="150"/>
      <c r="Q441" s="150"/>
      <c r="R441" s="150"/>
    </row>
    <row r="442" spans="1:18" x14ac:dyDescent="0.3">
      <c r="A442" s="146">
        <v>16</v>
      </c>
      <c r="B442" s="147" t="s">
        <v>511</v>
      </c>
      <c r="C442" s="147" t="s">
        <v>504</v>
      </c>
      <c r="D442" s="168">
        <v>25000</v>
      </c>
      <c r="E442" s="309" t="s">
        <v>725</v>
      </c>
      <c r="F442" s="326" t="s">
        <v>9</v>
      </c>
      <c r="G442" s="146"/>
      <c r="H442" s="146"/>
      <c r="I442" s="146"/>
      <c r="J442" s="147"/>
      <c r="K442" s="146"/>
      <c r="L442" s="145"/>
      <c r="M442" s="145"/>
      <c r="N442" s="145"/>
      <c r="O442" s="145"/>
      <c r="P442" s="145"/>
      <c r="Q442" s="145"/>
      <c r="R442" s="145"/>
    </row>
    <row r="443" spans="1:18" x14ac:dyDescent="0.3">
      <c r="A443" s="146"/>
      <c r="B443" s="147" t="s">
        <v>512</v>
      </c>
      <c r="C443" s="147" t="s">
        <v>513</v>
      </c>
      <c r="D443" s="146" t="s">
        <v>760</v>
      </c>
      <c r="E443" s="146" t="s">
        <v>172</v>
      </c>
      <c r="F443" s="146"/>
      <c r="G443" s="168"/>
      <c r="H443" s="168"/>
      <c r="I443" s="168"/>
      <c r="J443" s="147"/>
      <c r="K443" s="146"/>
      <c r="L443" s="145"/>
      <c r="M443" s="145"/>
      <c r="N443" s="145"/>
      <c r="O443" s="195" t="s">
        <v>726</v>
      </c>
      <c r="P443" s="145"/>
      <c r="Q443" s="145"/>
      <c r="R443" s="145"/>
    </row>
    <row r="444" spans="1:18" x14ac:dyDescent="0.3">
      <c r="A444" s="151"/>
      <c r="B444" s="143"/>
      <c r="C444" s="143"/>
      <c r="D444" s="151"/>
      <c r="E444" s="151"/>
      <c r="F444" s="178"/>
      <c r="G444" s="151"/>
      <c r="H444" s="151"/>
      <c r="I444" s="151"/>
      <c r="J444" s="143"/>
      <c r="K444" s="151"/>
      <c r="L444" s="150"/>
      <c r="M444" s="150"/>
      <c r="N444" s="150"/>
      <c r="O444" s="150"/>
      <c r="P444" s="150"/>
      <c r="Q444" s="150"/>
      <c r="R444" s="150"/>
    </row>
    <row r="445" spans="1:18" x14ac:dyDescent="0.3">
      <c r="A445" s="319"/>
      <c r="B445" s="306"/>
      <c r="C445" s="306"/>
      <c r="D445" s="319"/>
      <c r="E445" s="319"/>
      <c r="F445" s="319"/>
      <c r="G445" s="158"/>
      <c r="H445" s="158"/>
      <c r="I445" s="158"/>
      <c r="J445" s="157"/>
      <c r="K445" s="158"/>
      <c r="L445" s="169"/>
      <c r="M445" s="169"/>
      <c r="N445" s="169"/>
      <c r="O445" s="169"/>
      <c r="P445" s="169"/>
      <c r="Q445" s="169"/>
      <c r="R445" s="169"/>
    </row>
    <row r="446" spans="1:18" x14ac:dyDescent="0.3">
      <c r="A446" s="158"/>
      <c r="B446" s="157"/>
      <c r="C446" s="157"/>
      <c r="D446" s="158"/>
      <c r="E446" s="158"/>
      <c r="F446" s="158"/>
      <c r="G446" s="158"/>
      <c r="H446" s="158"/>
      <c r="I446" s="158"/>
      <c r="J446" s="157"/>
      <c r="K446" s="158"/>
      <c r="L446" s="169"/>
      <c r="M446" s="169"/>
      <c r="N446" s="169"/>
      <c r="O446" s="169"/>
      <c r="P446" s="169"/>
      <c r="Q446" s="169"/>
      <c r="R446" s="169"/>
    </row>
    <row r="447" spans="1:18" x14ac:dyDescent="0.3">
      <c r="A447" s="158"/>
      <c r="B447" s="157"/>
      <c r="C447" s="157"/>
      <c r="D447" s="158"/>
      <c r="E447" s="158"/>
      <c r="F447" s="158" t="s">
        <v>777</v>
      </c>
      <c r="G447" s="158"/>
      <c r="H447" s="158"/>
      <c r="I447" s="158"/>
      <c r="J447" s="157"/>
      <c r="K447" s="158"/>
      <c r="L447" s="169"/>
      <c r="M447" s="169"/>
      <c r="N447" s="169"/>
      <c r="O447" s="169"/>
      <c r="P447" s="169"/>
      <c r="Q447" s="169"/>
      <c r="R447" s="169"/>
    </row>
    <row r="448" spans="1:18" x14ac:dyDescent="0.3">
      <c r="A448" s="158"/>
      <c r="B448" s="157"/>
      <c r="C448" s="157"/>
      <c r="D448" s="158"/>
      <c r="E448" s="158"/>
      <c r="F448" s="158"/>
      <c r="G448" s="158"/>
      <c r="H448" s="158"/>
      <c r="I448" s="158"/>
      <c r="J448" s="157"/>
      <c r="K448" s="158"/>
      <c r="L448" s="169"/>
      <c r="M448" s="169"/>
      <c r="N448" s="169"/>
      <c r="O448" s="169"/>
      <c r="P448" s="169"/>
      <c r="Q448" s="169"/>
      <c r="R448" s="169"/>
    </row>
    <row r="449" spans="1:18" x14ac:dyDescent="0.3">
      <c r="A449" s="158"/>
      <c r="B449" s="157"/>
      <c r="C449" s="157"/>
      <c r="D449" s="158"/>
      <c r="E449" s="158"/>
      <c r="F449" s="158"/>
      <c r="G449" s="158"/>
      <c r="H449" s="158"/>
      <c r="I449" s="158"/>
      <c r="J449" s="157"/>
      <c r="K449" s="158"/>
      <c r="L449" s="169"/>
      <c r="M449" s="169"/>
      <c r="N449" s="169"/>
      <c r="O449" s="169"/>
      <c r="P449" s="169"/>
      <c r="Q449" s="169"/>
      <c r="R449" s="169"/>
    </row>
    <row r="450" spans="1:18" x14ac:dyDescent="0.3">
      <c r="A450" s="158"/>
      <c r="B450" s="157"/>
      <c r="C450" s="157"/>
      <c r="D450" s="158"/>
      <c r="E450" s="158"/>
      <c r="F450" s="158"/>
      <c r="G450" s="172"/>
      <c r="H450" s="172"/>
      <c r="I450" s="172"/>
      <c r="J450" s="157"/>
      <c r="K450" s="158"/>
      <c r="L450" s="169"/>
      <c r="M450" s="169"/>
      <c r="N450" s="169"/>
      <c r="O450" s="169"/>
      <c r="P450" s="169"/>
      <c r="Q450" s="169"/>
      <c r="R450" s="169"/>
    </row>
    <row r="451" spans="1:18" x14ac:dyDescent="0.3">
      <c r="A451" s="158"/>
      <c r="B451" s="157"/>
      <c r="C451" s="157"/>
      <c r="D451" s="158"/>
      <c r="E451" s="158"/>
      <c r="F451" s="158"/>
      <c r="G451" s="172"/>
      <c r="H451" s="172"/>
      <c r="I451" s="172"/>
      <c r="J451" s="157"/>
      <c r="K451" s="158"/>
      <c r="L451" s="169"/>
      <c r="M451" s="169"/>
      <c r="N451" s="169"/>
      <c r="O451" s="169"/>
      <c r="P451" s="169"/>
      <c r="Q451" s="169"/>
      <c r="R451" s="169"/>
    </row>
    <row r="452" spans="1:18" x14ac:dyDescent="0.3">
      <c r="A452" s="158"/>
      <c r="B452" s="157"/>
      <c r="C452" s="157"/>
      <c r="D452" s="158"/>
      <c r="E452" s="158"/>
      <c r="F452" s="158"/>
      <c r="I452" s="157"/>
      <c r="J452" s="157"/>
      <c r="K452" s="173"/>
    </row>
    <row r="453" spans="1:18" x14ac:dyDescent="0.3">
      <c r="A453" s="159" t="s">
        <v>876</v>
      </c>
      <c r="B453" s="137"/>
      <c r="C453" s="137"/>
      <c r="D453" s="158"/>
      <c r="E453" s="158"/>
      <c r="F453" s="158"/>
      <c r="I453" s="157"/>
      <c r="J453" s="157"/>
    </row>
    <row r="454" spans="1:18" x14ac:dyDescent="0.3">
      <c r="A454" s="159" t="s">
        <v>877</v>
      </c>
      <c r="B454" s="137"/>
      <c r="C454" s="137"/>
      <c r="D454" s="158"/>
      <c r="E454" s="158"/>
      <c r="F454" s="158"/>
      <c r="I454" s="157"/>
      <c r="J454" s="157"/>
    </row>
    <row r="455" spans="1:18" x14ac:dyDescent="0.3">
      <c r="A455" s="170">
        <v>3</v>
      </c>
      <c r="B455" s="170" t="s">
        <v>224</v>
      </c>
      <c r="C455" s="170"/>
      <c r="D455" s="137"/>
      <c r="E455" s="137"/>
      <c r="F455" s="137"/>
      <c r="I455" s="157"/>
      <c r="J455" s="157"/>
    </row>
    <row r="456" spans="1:18" x14ac:dyDescent="0.3">
      <c r="A456" s="170"/>
      <c r="B456" s="170" t="s">
        <v>223</v>
      </c>
      <c r="C456" s="170"/>
      <c r="D456" s="137"/>
      <c r="E456" s="137"/>
      <c r="F456" s="137"/>
      <c r="G456" s="395"/>
      <c r="H456" s="395"/>
      <c r="I456" s="395"/>
      <c r="J456" s="395"/>
      <c r="K456" s="395"/>
      <c r="L456" s="395"/>
      <c r="M456" s="395"/>
      <c r="N456" s="395"/>
      <c r="O456" s="395"/>
      <c r="P456" s="395"/>
      <c r="Q456" s="395"/>
      <c r="R456" s="395"/>
    </row>
    <row r="457" spans="1:18" x14ac:dyDescent="0.3">
      <c r="A457" s="303"/>
      <c r="B457" s="303"/>
      <c r="C457" s="303"/>
      <c r="D457" s="304" t="s">
        <v>678</v>
      </c>
      <c r="E457" s="304" t="s">
        <v>679</v>
      </c>
      <c r="F457" s="304" t="s">
        <v>717</v>
      </c>
      <c r="G457" s="392" t="s">
        <v>680</v>
      </c>
      <c r="H457" s="393"/>
      <c r="I457" s="394"/>
      <c r="J457" s="392" t="s">
        <v>681</v>
      </c>
      <c r="K457" s="393"/>
      <c r="L457" s="393"/>
      <c r="M457" s="393"/>
      <c r="N457" s="393"/>
      <c r="O457" s="393"/>
      <c r="P457" s="393"/>
      <c r="Q457" s="393"/>
      <c r="R457" s="394"/>
    </row>
    <row r="458" spans="1:18" x14ac:dyDescent="0.3">
      <c r="A458" s="139" t="s">
        <v>23</v>
      </c>
      <c r="B458" s="139" t="s">
        <v>22</v>
      </c>
      <c r="C458" s="139" t="s">
        <v>20</v>
      </c>
      <c r="D458" s="140"/>
      <c r="E458" s="140" t="s">
        <v>683</v>
      </c>
      <c r="F458" s="164" t="s">
        <v>683</v>
      </c>
      <c r="G458" s="305" t="s">
        <v>684</v>
      </c>
      <c r="H458" s="305" t="s">
        <v>685</v>
      </c>
      <c r="I458" s="305" t="s">
        <v>686</v>
      </c>
      <c r="J458" s="305" t="s">
        <v>687</v>
      </c>
      <c r="K458" s="305" t="s">
        <v>688</v>
      </c>
      <c r="L458" s="305" t="s">
        <v>689</v>
      </c>
      <c r="M458" s="305" t="s">
        <v>690</v>
      </c>
      <c r="N458" s="305" t="s">
        <v>691</v>
      </c>
      <c r="O458" s="305" t="s">
        <v>692</v>
      </c>
      <c r="P458" s="305" t="s">
        <v>693</v>
      </c>
      <c r="Q458" s="305" t="s">
        <v>694</v>
      </c>
      <c r="R458" s="305" t="s">
        <v>695</v>
      </c>
    </row>
    <row r="459" spans="1:18" x14ac:dyDescent="0.3">
      <c r="A459" s="141"/>
      <c r="B459" s="141"/>
      <c r="C459" s="141"/>
      <c r="D459" s="142" t="s">
        <v>16</v>
      </c>
      <c r="E459" s="142"/>
      <c r="F459" s="142"/>
      <c r="G459" s="142"/>
      <c r="H459" s="142"/>
      <c r="I459" s="142"/>
      <c r="J459" s="143"/>
      <c r="K459" s="143"/>
      <c r="L459" s="143"/>
      <c r="M459" s="143"/>
      <c r="N459" s="143"/>
      <c r="O459" s="143"/>
      <c r="P459" s="143"/>
      <c r="Q459" s="143"/>
      <c r="R459" s="143"/>
    </row>
    <row r="460" spans="1:18" x14ac:dyDescent="0.3">
      <c r="A460" s="146">
        <v>17</v>
      </c>
      <c r="B460" s="147" t="s">
        <v>514</v>
      </c>
      <c r="C460" s="137" t="s">
        <v>509</v>
      </c>
      <c r="D460" s="309">
        <v>5000</v>
      </c>
      <c r="E460" s="309" t="s">
        <v>725</v>
      </c>
      <c r="F460" s="326" t="s">
        <v>9</v>
      </c>
      <c r="G460" s="146"/>
      <c r="H460" s="146"/>
      <c r="I460" s="146"/>
      <c r="J460" s="147"/>
      <c r="K460" s="146"/>
      <c r="L460" s="145"/>
      <c r="M460" s="145"/>
      <c r="N460" s="145"/>
      <c r="O460" s="145"/>
      <c r="P460" s="195" t="s">
        <v>726</v>
      </c>
      <c r="Q460" s="145"/>
      <c r="R460" s="145"/>
    </row>
    <row r="461" spans="1:18" x14ac:dyDescent="0.3">
      <c r="A461" s="146"/>
      <c r="B461" s="147"/>
      <c r="C461" s="137" t="s">
        <v>510</v>
      </c>
      <c r="D461" s="146" t="s">
        <v>7</v>
      </c>
      <c r="E461" s="146" t="s">
        <v>172</v>
      </c>
      <c r="F461" s="146"/>
      <c r="G461" s="146"/>
      <c r="H461" s="146"/>
      <c r="I461" s="146"/>
      <c r="J461" s="147"/>
      <c r="K461" s="146"/>
      <c r="L461" s="145"/>
      <c r="M461" s="145"/>
      <c r="N461" s="145"/>
      <c r="O461" s="145"/>
      <c r="P461" s="145"/>
      <c r="Q461" s="145"/>
      <c r="R461" s="145"/>
    </row>
    <row r="462" spans="1:18" x14ac:dyDescent="0.3">
      <c r="A462" s="146"/>
      <c r="B462" s="147"/>
      <c r="C462" s="157"/>
      <c r="D462" s="147"/>
      <c r="E462" s="147"/>
      <c r="F462" s="147"/>
      <c r="G462" s="146"/>
      <c r="H462" s="146"/>
      <c r="I462" s="146"/>
      <c r="J462" s="147"/>
      <c r="K462" s="146"/>
      <c r="L462" s="145"/>
      <c r="M462" s="145"/>
      <c r="N462" s="145"/>
      <c r="O462" s="145"/>
      <c r="P462" s="145"/>
      <c r="Q462" s="145"/>
      <c r="R462" s="145"/>
    </row>
    <row r="463" spans="1:18" x14ac:dyDescent="0.3">
      <c r="A463" s="305">
        <v>18</v>
      </c>
      <c r="B463" s="310" t="s">
        <v>883</v>
      </c>
      <c r="C463" s="306" t="s">
        <v>778</v>
      </c>
      <c r="D463" s="309">
        <v>20000</v>
      </c>
      <c r="E463" s="309" t="s">
        <v>725</v>
      </c>
      <c r="F463" s="326" t="s">
        <v>9</v>
      </c>
      <c r="G463" s="305"/>
      <c r="H463" s="305"/>
      <c r="I463" s="305"/>
      <c r="J463" s="310"/>
      <c r="K463" s="305"/>
      <c r="L463" s="311"/>
      <c r="M463" s="311"/>
      <c r="N463" s="311"/>
      <c r="O463" s="311"/>
      <c r="P463" s="327" t="s">
        <v>726</v>
      </c>
      <c r="Q463" s="311"/>
      <c r="R463" s="311"/>
    </row>
    <row r="464" spans="1:18" x14ac:dyDescent="0.3">
      <c r="A464" s="146"/>
      <c r="B464" s="147" t="s">
        <v>884</v>
      </c>
      <c r="C464" s="157"/>
      <c r="D464" s="146" t="s">
        <v>7</v>
      </c>
      <c r="E464" s="146" t="s">
        <v>172</v>
      </c>
      <c r="F464" s="146"/>
      <c r="G464" s="146"/>
      <c r="H464" s="146"/>
      <c r="I464" s="146"/>
      <c r="J464" s="147"/>
      <c r="K464" s="146"/>
      <c r="L464" s="145"/>
      <c r="M464" s="145"/>
      <c r="N464" s="145"/>
      <c r="O464" s="145"/>
      <c r="P464" s="145"/>
      <c r="Q464" s="145"/>
      <c r="R464" s="145"/>
    </row>
    <row r="465" spans="1:19" x14ac:dyDescent="0.3">
      <c r="A465" s="146"/>
      <c r="B465" s="147" t="s">
        <v>885</v>
      </c>
      <c r="C465" s="147"/>
      <c r="D465" s="147"/>
      <c r="E465" s="147"/>
      <c r="F465" s="147"/>
      <c r="G465" s="146"/>
      <c r="H465" s="146"/>
      <c r="I465" s="146"/>
      <c r="J465" s="147"/>
      <c r="K465" s="146"/>
      <c r="L465" s="145"/>
      <c r="M465" s="145"/>
      <c r="N465" s="145"/>
      <c r="O465" s="145"/>
      <c r="P465" s="145"/>
      <c r="Q465" s="145"/>
      <c r="R465" s="145"/>
    </row>
    <row r="466" spans="1:19" x14ac:dyDescent="0.3">
      <c r="A466" s="151"/>
      <c r="B466" s="143" t="s">
        <v>886</v>
      </c>
      <c r="C466" s="143"/>
      <c r="D466" s="143"/>
      <c r="E466" s="143"/>
      <c r="F466" s="143"/>
      <c r="G466" s="151"/>
      <c r="H466" s="151"/>
      <c r="I466" s="151"/>
      <c r="J466" s="143"/>
      <c r="K466" s="151"/>
      <c r="L466" s="150"/>
      <c r="M466" s="150"/>
      <c r="N466" s="150"/>
      <c r="O466" s="150"/>
      <c r="P466" s="150"/>
      <c r="Q466" s="150"/>
      <c r="R466" s="196"/>
      <c r="S466" s="323"/>
    </row>
    <row r="467" spans="1:19" x14ac:dyDescent="0.3">
      <c r="A467" s="158"/>
      <c r="B467" s="157"/>
      <c r="C467" s="157"/>
      <c r="D467" s="157"/>
      <c r="E467" s="157"/>
      <c r="F467" s="157"/>
      <c r="G467" s="158"/>
      <c r="H467" s="158"/>
      <c r="I467" s="158"/>
      <c r="J467" s="157"/>
      <c r="K467" s="158"/>
      <c r="L467" s="169"/>
      <c r="M467" s="169"/>
      <c r="N467" s="169"/>
      <c r="O467" s="169"/>
      <c r="P467" s="169"/>
      <c r="Q467" s="169"/>
      <c r="R467" s="169"/>
    </row>
    <row r="468" spans="1:19" x14ac:dyDescent="0.3">
      <c r="A468" s="158"/>
      <c r="B468" s="157"/>
      <c r="C468" s="157"/>
      <c r="D468" s="157"/>
      <c r="E468" s="157"/>
      <c r="F468" s="157"/>
      <c r="G468" s="158"/>
      <c r="H468" s="158"/>
      <c r="I468" s="158"/>
      <c r="J468" s="157"/>
      <c r="K468" s="158"/>
      <c r="L468" s="169"/>
      <c r="M468" s="169"/>
      <c r="N468" s="169"/>
      <c r="O468" s="169"/>
      <c r="P468" s="169"/>
      <c r="Q468" s="169"/>
      <c r="R468" s="169"/>
    </row>
    <row r="469" spans="1:19" x14ac:dyDescent="0.3">
      <c r="A469" s="158"/>
      <c r="B469" s="157"/>
      <c r="C469" s="157"/>
      <c r="D469" s="157"/>
      <c r="E469" s="157"/>
      <c r="F469" s="157"/>
      <c r="G469" s="158"/>
      <c r="H469" s="158"/>
      <c r="I469" s="158"/>
      <c r="J469" s="157"/>
      <c r="K469" s="158"/>
      <c r="L469" s="169"/>
      <c r="M469" s="169"/>
      <c r="N469" s="169"/>
      <c r="O469" s="169"/>
      <c r="P469" s="169"/>
      <c r="Q469" s="169"/>
      <c r="R469" s="169"/>
    </row>
    <row r="470" spans="1:19" x14ac:dyDescent="0.3">
      <c r="A470" s="158"/>
      <c r="B470" s="157"/>
      <c r="C470" s="157"/>
      <c r="D470" s="157"/>
      <c r="E470" s="157"/>
      <c r="F470" s="157"/>
      <c r="G470" s="158"/>
      <c r="H470" s="158"/>
      <c r="I470" s="158"/>
      <c r="J470" s="157"/>
      <c r="K470" s="158"/>
      <c r="L470" s="169"/>
      <c r="M470" s="169"/>
      <c r="N470" s="169"/>
      <c r="O470" s="169"/>
      <c r="P470" s="169"/>
      <c r="Q470" s="169"/>
      <c r="R470" s="169"/>
    </row>
    <row r="471" spans="1:19" x14ac:dyDescent="0.3">
      <c r="A471" s="158"/>
      <c r="B471" s="157"/>
      <c r="C471" s="157"/>
      <c r="D471" s="157"/>
      <c r="E471" s="157"/>
      <c r="F471" s="157"/>
      <c r="G471" s="158"/>
      <c r="H471" s="158"/>
      <c r="I471" s="158"/>
      <c r="J471" s="157"/>
      <c r="K471" s="158"/>
      <c r="L471" s="169"/>
      <c r="M471" s="169"/>
      <c r="N471" s="169"/>
      <c r="O471" s="169"/>
      <c r="P471" s="169"/>
      <c r="Q471" s="169"/>
      <c r="R471" s="169"/>
    </row>
    <row r="472" spans="1:19" x14ac:dyDescent="0.3">
      <c r="A472" s="158"/>
      <c r="B472" s="157"/>
      <c r="C472" s="157"/>
      <c r="D472" s="157"/>
      <c r="E472" s="157"/>
      <c r="F472" s="157"/>
      <c r="G472" s="158"/>
      <c r="H472" s="158"/>
      <c r="I472" s="158"/>
      <c r="J472" s="157"/>
      <c r="K472" s="158"/>
      <c r="L472" s="169"/>
      <c r="M472" s="169"/>
      <c r="N472" s="169"/>
      <c r="O472" s="169"/>
      <c r="P472" s="169"/>
      <c r="Q472" s="169"/>
      <c r="R472" s="169"/>
    </row>
    <row r="473" spans="1:19" x14ac:dyDescent="0.3">
      <c r="A473" s="158"/>
      <c r="B473" s="157"/>
      <c r="C473" s="157"/>
      <c r="D473" s="157"/>
      <c r="E473" s="157"/>
      <c r="F473" s="157"/>
      <c r="G473" s="158"/>
      <c r="H473" s="158"/>
      <c r="I473" s="158"/>
      <c r="J473" s="157"/>
      <c r="K473" s="158"/>
      <c r="L473" s="169"/>
      <c r="M473" s="169"/>
      <c r="N473" s="169"/>
      <c r="O473" s="169"/>
      <c r="P473" s="169"/>
      <c r="Q473" s="169"/>
      <c r="R473" s="169"/>
    </row>
    <row r="474" spans="1:19" x14ac:dyDescent="0.3">
      <c r="A474" s="158"/>
      <c r="B474" s="157"/>
      <c r="C474" s="157"/>
      <c r="D474" s="157"/>
      <c r="E474" s="157"/>
      <c r="F474" s="157" t="s">
        <v>779</v>
      </c>
      <c r="G474" s="158"/>
      <c r="H474" s="158"/>
      <c r="I474" s="158"/>
      <c r="J474" s="157"/>
      <c r="K474" s="158"/>
      <c r="L474" s="169"/>
      <c r="M474" s="169"/>
      <c r="N474" s="169"/>
      <c r="O474" s="169"/>
      <c r="P474" s="169"/>
      <c r="Q474" s="169"/>
      <c r="R474" s="169"/>
    </row>
    <row r="475" spans="1:19" x14ac:dyDescent="0.3">
      <c r="A475" s="158"/>
      <c r="B475" s="157"/>
      <c r="C475" s="157"/>
      <c r="D475" s="157"/>
      <c r="E475" s="157"/>
      <c r="F475" s="157"/>
      <c r="G475" s="158"/>
      <c r="H475" s="158"/>
      <c r="I475" s="158"/>
      <c r="J475" s="157"/>
      <c r="K475" s="158"/>
      <c r="L475" s="169"/>
      <c r="M475" s="169"/>
      <c r="N475" s="169"/>
      <c r="O475" s="169"/>
      <c r="P475" s="169"/>
      <c r="Q475" s="169"/>
      <c r="R475" s="169"/>
    </row>
    <row r="476" spans="1:19" x14ac:dyDescent="0.3">
      <c r="A476" s="158"/>
      <c r="B476" s="157"/>
      <c r="C476" s="157"/>
      <c r="D476" s="157"/>
      <c r="E476" s="157"/>
      <c r="F476" s="157"/>
      <c r="G476" s="158"/>
      <c r="H476" s="158"/>
      <c r="I476" s="158"/>
      <c r="J476" s="157"/>
      <c r="K476" s="158"/>
      <c r="L476" s="169"/>
      <c r="M476" s="169"/>
      <c r="N476" s="169"/>
      <c r="O476" s="169"/>
      <c r="P476" s="169"/>
      <c r="Q476" s="169"/>
      <c r="R476" s="169"/>
    </row>
    <row r="477" spans="1:19" x14ac:dyDescent="0.3">
      <c r="A477" s="158"/>
      <c r="B477" s="157"/>
      <c r="C477" s="157"/>
      <c r="D477" s="157"/>
      <c r="E477" s="157"/>
      <c r="F477" s="157"/>
      <c r="G477" s="158"/>
      <c r="H477" s="158"/>
      <c r="I477" s="158"/>
      <c r="J477" s="157"/>
      <c r="K477" s="158"/>
      <c r="L477" s="169"/>
      <c r="M477" s="169"/>
      <c r="N477" s="169"/>
      <c r="O477" s="169"/>
      <c r="P477" s="169"/>
      <c r="Q477" s="169"/>
      <c r="R477" s="169"/>
    </row>
    <row r="478" spans="1:19" x14ac:dyDescent="0.3">
      <c r="A478" s="158"/>
      <c r="B478" s="157"/>
      <c r="C478" s="157"/>
      <c r="D478" s="157"/>
      <c r="E478" s="157"/>
      <c r="F478" s="157"/>
      <c r="G478" s="158"/>
      <c r="H478" s="158"/>
      <c r="I478" s="158"/>
      <c r="J478" s="157"/>
      <c r="K478" s="158"/>
      <c r="L478" s="169"/>
      <c r="M478" s="169"/>
      <c r="N478" s="169"/>
      <c r="O478" s="169"/>
      <c r="P478" s="169"/>
      <c r="Q478" s="169"/>
      <c r="R478" s="169"/>
    </row>
    <row r="479" spans="1:19" x14ac:dyDescent="0.3">
      <c r="A479" s="158"/>
      <c r="B479" s="157"/>
      <c r="C479" s="157"/>
      <c r="D479" s="157"/>
      <c r="E479" s="157"/>
      <c r="F479" s="157"/>
      <c r="G479" s="158"/>
      <c r="H479" s="158"/>
      <c r="I479" s="158"/>
      <c r="J479" s="157"/>
      <c r="K479" s="158"/>
      <c r="L479" s="169"/>
      <c r="M479" s="169"/>
      <c r="N479" s="169"/>
      <c r="O479" s="169"/>
      <c r="P479" s="169"/>
      <c r="Q479" s="169"/>
      <c r="R479" s="169"/>
    </row>
    <row r="480" spans="1:19" x14ac:dyDescent="0.3">
      <c r="A480" s="158"/>
      <c r="B480" s="157"/>
      <c r="C480" s="157"/>
      <c r="D480" s="157"/>
      <c r="E480" s="157"/>
      <c r="F480" s="157"/>
      <c r="G480" s="158"/>
      <c r="H480" s="158"/>
      <c r="I480" s="158"/>
      <c r="J480" s="157"/>
      <c r="K480" s="158"/>
      <c r="L480" s="169"/>
      <c r="M480" s="169"/>
      <c r="N480" s="169"/>
      <c r="O480" s="169"/>
      <c r="P480" s="169"/>
      <c r="Q480" s="169"/>
      <c r="R480" s="169"/>
    </row>
    <row r="481" spans="1:18" x14ac:dyDescent="0.3">
      <c r="A481" s="158"/>
      <c r="B481" s="157"/>
      <c r="C481" s="157"/>
      <c r="D481" s="157"/>
      <c r="E481" s="157"/>
      <c r="F481" s="157"/>
      <c r="G481" s="158"/>
      <c r="H481" s="158"/>
      <c r="I481" s="158"/>
      <c r="J481" s="157"/>
      <c r="K481" s="158"/>
      <c r="L481" s="169"/>
      <c r="M481" s="169"/>
      <c r="N481" s="169"/>
      <c r="O481" s="169"/>
      <c r="P481" s="169"/>
      <c r="Q481" s="169"/>
      <c r="R481" s="169"/>
    </row>
    <row r="482" spans="1:18" x14ac:dyDescent="0.3">
      <c r="A482" s="159" t="s">
        <v>876</v>
      </c>
      <c r="B482" s="137"/>
      <c r="C482" s="137"/>
      <c r="D482" s="158"/>
      <c r="E482" s="158"/>
      <c r="F482" s="157"/>
      <c r="G482" s="158"/>
      <c r="H482" s="158"/>
      <c r="I482" s="158"/>
      <c r="J482" s="157"/>
      <c r="K482" s="158"/>
      <c r="L482" s="169"/>
      <c r="M482" s="169"/>
      <c r="N482" s="169"/>
      <c r="O482" s="169"/>
      <c r="P482" s="169"/>
      <c r="Q482" s="169"/>
      <c r="R482" s="169"/>
    </row>
    <row r="483" spans="1:18" x14ac:dyDescent="0.3">
      <c r="A483" s="159" t="s">
        <v>877</v>
      </c>
      <c r="B483" s="137"/>
      <c r="C483" s="137"/>
      <c r="D483" s="158"/>
      <c r="E483" s="158"/>
      <c r="F483" s="157"/>
      <c r="G483" s="158"/>
      <c r="H483" s="158"/>
      <c r="I483" s="158"/>
      <c r="J483" s="157"/>
      <c r="K483" s="158"/>
      <c r="L483" s="169"/>
      <c r="M483" s="169"/>
      <c r="N483" s="169"/>
      <c r="O483" s="169"/>
      <c r="P483" s="169"/>
      <c r="Q483" s="169"/>
      <c r="R483" s="169"/>
    </row>
    <row r="484" spans="1:18" x14ac:dyDescent="0.3">
      <c r="A484" s="170">
        <v>3</v>
      </c>
      <c r="B484" s="170" t="s">
        <v>224</v>
      </c>
      <c r="C484" s="170"/>
      <c r="D484" s="137"/>
      <c r="E484" s="137"/>
      <c r="F484" s="157"/>
      <c r="G484" s="158"/>
      <c r="H484" s="158"/>
      <c r="I484" s="158"/>
      <c r="J484" s="157"/>
      <c r="K484" s="158"/>
      <c r="L484" s="169"/>
      <c r="M484" s="169"/>
      <c r="N484" s="169"/>
      <c r="O484" s="169"/>
      <c r="P484" s="169"/>
      <c r="Q484" s="169"/>
      <c r="R484" s="169"/>
    </row>
    <row r="485" spans="1:18" x14ac:dyDescent="0.3">
      <c r="A485" s="170"/>
      <c r="B485" s="170" t="s">
        <v>887</v>
      </c>
      <c r="C485" s="170"/>
      <c r="D485" s="137"/>
      <c r="E485" s="137"/>
      <c r="F485" s="187"/>
      <c r="G485" s="184"/>
      <c r="H485" s="184"/>
      <c r="I485" s="184"/>
      <c r="J485" s="187"/>
      <c r="K485" s="184"/>
      <c r="L485" s="188"/>
      <c r="M485" s="188"/>
      <c r="N485" s="188"/>
      <c r="O485" s="188"/>
      <c r="P485" s="188"/>
      <c r="Q485" s="188"/>
      <c r="R485" s="188"/>
    </row>
    <row r="486" spans="1:18" x14ac:dyDescent="0.3">
      <c r="A486" s="303"/>
      <c r="B486" s="303"/>
      <c r="C486" s="303"/>
      <c r="D486" s="304" t="s">
        <v>678</v>
      </c>
      <c r="E486" s="304" t="s">
        <v>679</v>
      </c>
      <c r="F486" s="304" t="s">
        <v>717</v>
      </c>
      <c r="G486" s="392" t="s">
        <v>680</v>
      </c>
      <c r="H486" s="393"/>
      <c r="I486" s="394"/>
      <c r="J486" s="392" t="s">
        <v>681</v>
      </c>
      <c r="K486" s="393"/>
      <c r="L486" s="393"/>
      <c r="M486" s="393"/>
      <c r="N486" s="393"/>
      <c r="O486" s="393"/>
      <c r="P486" s="393"/>
      <c r="Q486" s="393"/>
      <c r="R486" s="394"/>
    </row>
    <row r="487" spans="1:18" x14ac:dyDescent="0.3">
      <c r="A487" s="139" t="s">
        <v>23</v>
      </c>
      <c r="B487" s="139" t="s">
        <v>22</v>
      </c>
      <c r="C487" s="139" t="s">
        <v>20</v>
      </c>
      <c r="D487" s="140"/>
      <c r="E487" s="140" t="s">
        <v>683</v>
      </c>
      <c r="F487" s="164" t="s">
        <v>683</v>
      </c>
      <c r="G487" s="305" t="s">
        <v>684</v>
      </c>
      <c r="H487" s="305" t="s">
        <v>685</v>
      </c>
      <c r="I487" s="305" t="s">
        <v>686</v>
      </c>
      <c r="J487" s="305" t="s">
        <v>687</v>
      </c>
      <c r="K487" s="305" t="s">
        <v>688</v>
      </c>
      <c r="L487" s="305" t="s">
        <v>689</v>
      </c>
      <c r="M487" s="305" t="s">
        <v>690</v>
      </c>
      <c r="N487" s="305" t="s">
        <v>691</v>
      </c>
      <c r="O487" s="305" t="s">
        <v>692</v>
      </c>
      <c r="P487" s="305" t="s">
        <v>693</v>
      </c>
      <c r="Q487" s="305" t="s">
        <v>694</v>
      </c>
      <c r="R487" s="305" t="s">
        <v>695</v>
      </c>
    </row>
    <row r="488" spans="1:18" x14ac:dyDescent="0.3">
      <c r="A488" s="141"/>
      <c r="B488" s="141"/>
      <c r="C488" s="141"/>
      <c r="D488" s="142" t="s">
        <v>16</v>
      </c>
      <c r="E488" s="142"/>
      <c r="F488" s="142"/>
      <c r="G488" s="142"/>
      <c r="H488" s="142"/>
      <c r="I488" s="142"/>
      <c r="J488" s="143"/>
      <c r="K488" s="143"/>
      <c r="L488" s="143"/>
      <c r="M488" s="143"/>
      <c r="N488" s="143"/>
      <c r="O488" s="143"/>
      <c r="P488" s="143"/>
      <c r="Q488" s="143"/>
      <c r="R488" s="143"/>
    </row>
    <row r="489" spans="1:18" x14ac:dyDescent="0.3">
      <c r="A489" s="305">
        <v>1</v>
      </c>
      <c r="B489" s="310" t="s">
        <v>516</v>
      </c>
      <c r="C489" s="310" t="s">
        <v>517</v>
      </c>
      <c r="D489" s="309">
        <v>5000</v>
      </c>
      <c r="E489" s="309" t="s">
        <v>725</v>
      </c>
      <c r="F489" s="326" t="s">
        <v>9</v>
      </c>
      <c r="G489" s="309"/>
      <c r="H489" s="309"/>
      <c r="I489" s="309"/>
      <c r="J489" s="310"/>
      <c r="K489" s="310"/>
      <c r="L489" s="311"/>
      <c r="M489" s="325" t="s">
        <v>726</v>
      </c>
      <c r="N489" s="311"/>
      <c r="O489" s="311"/>
      <c r="P489" s="311"/>
      <c r="Q489" s="311"/>
      <c r="R489" s="311"/>
    </row>
    <row r="490" spans="1:18" x14ac:dyDescent="0.3">
      <c r="A490" s="146"/>
      <c r="B490" s="147" t="s">
        <v>518</v>
      </c>
      <c r="C490" s="147" t="s">
        <v>519</v>
      </c>
      <c r="D490" s="146" t="s">
        <v>760</v>
      </c>
      <c r="E490" s="146" t="s">
        <v>172</v>
      </c>
      <c r="F490" s="146"/>
      <c r="G490" s="146"/>
      <c r="H490" s="146"/>
      <c r="I490" s="146"/>
      <c r="J490" s="147"/>
      <c r="K490" s="146"/>
      <c r="L490" s="145"/>
      <c r="M490" s="145"/>
      <c r="N490" s="145"/>
      <c r="O490" s="145"/>
      <c r="P490" s="145"/>
      <c r="Q490" s="145"/>
      <c r="R490" s="145"/>
    </row>
    <row r="491" spans="1:18" x14ac:dyDescent="0.3">
      <c r="A491" s="146"/>
      <c r="B491" s="147"/>
      <c r="C491" s="147" t="s">
        <v>520</v>
      </c>
      <c r="D491" s="147"/>
      <c r="E491" s="147"/>
      <c r="F491" s="147"/>
      <c r="G491" s="146"/>
      <c r="H491" s="146"/>
      <c r="I491" s="146"/>
      <c r="J491" s="147"/>
      <c r="K491" s="146"/>
      <c r="L491" s="145"/>
      <c r="M491" s="145"/>
      <c r="N491" s="145"/>
      <c r="O491" s="145"/>
      <c r="P491" s="145"/>
      <c r="Q491" s="145"/>
      <c r="R491" s="145"/>
    </row>
    <row r="492" spans="1:18" x14ac:dyDescent="0.3">
      <c r="A492" s="151"/>
      <c r="B492" s="143"/>
      <c r="C492" s="197"/>
      <c r="D492" s="143"/>
      <c r="E492" s="151"/>
      <c r="F492" s="178"/>
      <c r="G492" s="166"/>
      <c r="H492" s="166"/>
      <c r="I492" s="166"/>
      <c r="J492" s="143"/>
      <c r="K492" s="151"/>
      <c r="L492" s="150"/>
      <c r="M492" s="150"/>
      <c r="N492" s="150"/>
      <c r="O492" s="150"/>
      <c r="P492" s="150"/>
      <c r="Q492" s="150"/>
      <c r="R492" s="150"/>
    </row>
    <row r="493" spans="1:18" x14ac:dyDescent="0.3">
      <c r="A493" s="158"/>
      <c r="B493" s="157"/>
      <c r="C493" s="198"/>
      <c r="D493" s="157"/>
      <c r="E493" s="158"/>
      <c r="F493" s="158"/>
      <c r="G493" s="158"/>
      <c r="H493" s="158"/>
      <c r="I493" s="158"/>
      <c r="J493" s="157"/>
      <c r="K493" s="157"/>
      <c r="L493" s="169"/>
      <c r="M493" s="169"/>
      <c r="N493" s="169"/>
      <c r="O493" s="169"/>
      <c r="P493" s="169"/>
      <c r="Q493" s="169"/>
      <c r="R493" s="169"/>
    </row>
    <row r="494" spans="1:18" x14ac:dyDescent="0.3">
      <c r="G494" s="158"/>
      <c r="H494" s="158"/>
      <c r="I494" s="158"/>
      <c r="J494" s="157"/>
      <c r="K494" s="157"/>
    </row>
    <row r="495" spans="1:18" x14ac:dyDescent="0.3">
      <c r="A495" s="159" t="s">
        <v>868</v>
      </c>
      <c r="B495" s="157"/>
      <c r="C495" s="198"/>
      <c r="D495" s="157"/>
      <c r="E495" s="158"/>
      <c r="F495" s="158"/>
      <c r="K495" s="157"/>
    </row>
    <row r="496" spans="1:18" x14ac:dyDescent="0.3">
      <c r="A496" s="159" t="s">
        <v>855</v>
      </c>
      <c r="B496" s="157"/>
      <c r="C496" s="157"/>
      <c r="D496" s="158"/>
      <c r="E496" s="158"/>
      <c r="F496" s="158"/>
    </row>
    <row r="497" spans="1:18" x14ac:dyDescent="0.3">
      <c r="A497" s="170">
        <v>4</v>
      </c>
      <c r="B497" s="170" t="s">
        <v>154</v>
      </c>
      <c r="C497" s="137"/>
      <c r="D497" s="137"/>
      <c r="E497" s="137"/>
      <c r="F497" s="137"/>
      <c r="G497" s="395"/>
      <c r="H497" s="395"/>
      <c r="I497" s="395"/>
      <c r="J497" s="395"/>
      <c r="K497" s="395"/>
      <c r="L497" s="395"/>
      <c r="M497" s="395"/>
      <c r="N497" s="395"/>
      <c r="O497" s="395"/>
      <c r="P497" s="395"/>
      <c r="Q497" s="395"/>
      <c r="R497" s="395"/>
    </row>
    <row r="498" spans="1:18" x14ac:dyDescent="0.3">
      <c r="A498" s="137"/>
      <c r="B498" s="170" t="s">
        <v>523</v>
      </c>
      <c r="C498" s="137"/>
      <c r="D498" s="137"/>
      <c r="E498" s="137"/>
      <c r="F498" s="137"/>
      <c r="G498" s="184"/>
      <c r="H498" s="184"/>
      <c r="I498" s="184"/>
      <c r="J498" s="184"/>
      <c r="K498" s="184"/>
      <c r="L498" s="184"/>
      <c r="M498" s="184"/>
      <c r="N498" s="184"/>
      <c r="O498" s="184"/>
      <c r="P498" s="184"/>
      <c r="Q498" s="184"/>
      <c r="R498" s="184"/>
    </row>
    <row r="499" spans="1:18" x14ac:dyDescent="0.3">
      <c r="A499" s="303"/>
      <c r="B499" s="303"/>
      <c r="C499" s="303"/>
      <c r="D499" s="304" t="s">
        <v>678</v>
      </c>
      <c r="E499" s="304" t="s">
        <v>679</v>
      </c>
      <c r="F499" s="304" t="s">
        <v>717</v>
      </c>
      <c r="G499" s="392" t="s">
        <v>680</v>
      </c>
      <c r="H499" s="393"/>
      <c r="I499" s="394"/>
      <c r="J499" s="392" t="s">
        <v>780</v>
      </c>
      <c r="K499" s="393"/>
      <c r="L499" s="393"/>
      <c r="M499" s="393"/>
      <c r="N499" s="393"/>
      <c r="O499" s="393"/>
      <c r="P499" s="393"/>
      <c r="Q499" s="393"/>
      <c r="R499" s="394"/>
    </row>
    <row r="500" spans="1:18" x14ac:dyDescent="0.3">
      <c r="A500" s="139" t="s">
        <v>23</v>
      </c>
      <c r="B500" s="139" t="s">
        <v>22</v>
      </c>
      <c r="C500" s="139" t="s">
        <v>20</v>
      </c>
      <c r="D500" s="140"/>
      <c r="E500" s="140" t="s">
        <v>683</v>
      </c>
      <c r="F500" s="164" t="s">
        <v>683</v>
      </c>
      <c r="G500" s="305" t="s">
        <v>684</v>
      </c>
      <c r="H500" s="305" t="s">
        <v>685</v>
      </c>
      <c r="I500" s="305" t="s">
        <v>686</v>
      </c>
      <c r="J500" s="305" t="s">
        <v>687</v>
      </c>
      <c r="K500" s="305" t="s">
        <v>688</v>
      </c>
      <c r="L500" s="305" t="s">
        <v>689</v>
      </c>
      <c r="M500" s="305" t="s">
        <v>690</v>
      </c>
      <c r="N500" s="305" t="s">
        <v>691</v>
      </c>
      <c r="O500" s="305" t="s">
        <v>692</v>
      </c>
      <c r="P500" s="305" t="s">
        <v>693</v>
      </c>
      <c r="Q500" s="305" t="s">
        <v>694</v>
      </c>
      <c r="R500" s="305" t="s">
        <v>695</v>
      </c>
    </row>
    <row r="501" spans="1:18" x14ac:dyDescent="0.3">
      <c r="A501" s="141"/>
      <c r="B501" s="141"/>
      <c r="C501" s="141"/>
      <c r="D501" s="142" t="s">
        <v>16</v>
      </c>
      <c r="E501" s="142"/>
      <c r="F501" s="142"/>
      <c r="G501" s="142"/>
      <c r="H501" s="142"/>
      <c r="I501" s="142"/>
      <c r="J501" s="143"/>
      <c r="K501" s="143"/>
      <c r="L501" s="143"/>
      <c r="M501" s="143"/>
      <c r="N501" s="143"/>
      <c r="O501" s="143"/>
      <c r="P501" s="143"/>
      <c r="Q501" s="143"/>
      <c r="R501" s="143"/>
    </row>
    <row r="502" spans="1:18" x14ac:dyDescent="0.3">
      <c r="A502" s="305">
        <v>1</v>
      </c>
      <c r="B502" s="310" t="s">
        <v>524</v>
      </c>
      <c r="C502" s="310" t="s">
        <v>781</v>
      </c>
      <c r="D502" s="309">
        <v>10000</v>
      </c>
      <c r="E502" s="326" t="s">
        <v>525</v>
      </c>
      <c r="F502" s="317" t="s">
        <v>132</v>
      </c>
      <c r="G502" s="168"/>
      <c r="H502" s="168"/>
      <c r="I502" s="199"/>
      <c r="K502" s="147"/>
      <c r="L502" s="145"/>
      <c r="M502" s="145"/>
      <c r="N502" s="195" t="s">
        <v>726</v>
      </c>
      <c r="O502" s="145"/>
      <c r="P502" s="145"/>
      <c r="Q502" s="145"/>
      <c r="R502" s="145"/>
    </row>
    <row r="503" spans="1:18" x14ac:dyDescent="0.3">
      <c r="A503" s="146"/>
      <c r="B503" s="147" t="s">
        <v>526</v>
      </c>
      <c r="C503" s="147"/>
      <c r="D503" s="146" t="s">
        <v>760</v>
      </c>
      <c r="E503" s="146"/>
      <c r="F503" s="165"/>
      <c r="G503" s="168"/>
      <c r="H503" s="168"/>
      <c r="I503" s="199"/>
      <c r="K503" s="147"/>
      <c r="L503" s="145"/>
      <c r="M503" s="145"/>
      <c r="N503" s="145"/>
      <c r="O503" s="145"/>
      <c r="P503" s="145"/>
      <c r="Q503" s="145"/>
      <c r="R503" s="145"/>
    </row>
    <row r="504" spans="1:18" x14ac:dyDescent="0.3">
      <c r="A504" s="151"/>
      <c r="B504" s="143"/>
      <c r="C504" s="143"/>
      <c r="D504" s="151"/>
      <c r="E504" s="151"/>
      <c r="F504" s="178"/>
      <c r="G504" s="143"/>
      <c r="H504" s="143"/>
      <c r="I504" s="197"/>
      <c r="J504" s="187"/>
      <c r="K504" s="143"/>
      <c r="L504" s="150"/>
      <c r="M504" s="150"/>
      <c r="N504" s="150"/>
      <c r="O504" s="150"/>
      <c r="P504" s="150"/>
      <c r="Q504" s="150"/>
      <c r="R504" s="150"/>
    </row>
    <row r="505" spans="1:18" x14ac:dyDescent="0.3">
      <c r="A505" s="158"/>
      <c r="B505" s="157"/>
      <c r="C505" s="157"/>
      <c r="D505" s="158"/>
      <c r="E505" s="158"/>
      <c r="F505" s="158"/>
      <c r="G505" s="157"/>
      <c r="H505" s="157"/>
      <c r="I505" s="198"/>
      <c r="J505" s="157"/>
      <c r="K505" s="157"/>
      <c r="L505" s="169"/>
      <c r="M505" s="169"/>
      <c r="N505" s="169"/>
      <c r="O505" s="169"/>
      <c r="P505" s="169"/>
      <c r="Q505" s="169"/>
      <c r="R505" s="169"/>
    </row>
    <row r="506" spans="1:18" x14ac:dyDescent="0.3">
      <c r="A506" s="158"/>
      <c r="B506" s="157"/>
      <c r="C506" s="157"/>
      <c r="D506" s="158"/>
      <c r="E506" s="158"/>
      <c r="F506" s="158"/>
      <c r="G506" s="157"/>
      <c r="H506" s="157"/>
      <c r="I506" s="198"/>
      <c r="J506" s="157"/>
      <c r="K506" s="157"/>
      <c r="L506" s="169"/>
      <c r="M506" s="169"/>
      <c r="N506" s="169"/>
      <c r="O506" s="169"/>
      <c r="P506" s="169"/>
      <c r="Q506" s="169"/>
      <c r="R506" s="169"/>
    </row>
    <row r="507" spans="1:18" x14ac:dyDescent="0.3">
      <c r="A507" s="158"/>
      <c r="B507" s="157"/>
      <c r="C507" s="157"/>
      <c r="D507" s="158"/>
      <c r="E507" s="158"/>
      <c r="F507" s="158" t="s">
        <v>782</v>
      </c>
      <c r="G507" s="157"/>
      <c r="H507" s="157"/>
      <c r="I507" s="198"/>
      <c r="J507" s="157"/>
      <c r="K507" s="157"/>
      <c r="L507" s="169"/>
      <c r="M507" s="169"/>
      <c r="N507" s="169"/>
      <c r="O507" s="169"/>
      <c r="P507" s="169"/>
      <c r="Q507" s="169"/>
      <c r="R507" s="169"/>
    </row>
    <row r="508" spans="1:18" x14ac:dyDescent="0.3">
      <c r="A508" s="158"/>
      <c r="B508" s="157"/>
      <c r="C508" s="157"/>
      <c r="D508" s="158"/>
      <c r="E508" s="158"/>
      <c r="F508" s="158"/>
      <c r="G508" s="172"/>
      <c r="H508" s="172"/>
      <c r="I508" s="157"/>
      <c r="J508" s="157"/>
      <c r="K508" s="157"/>
      <c r="L508" s="169"/>
      <c r="M508" s="169"/>
      <c r="N508" s="169"/>
      <c r="O508" s="169"/>
      <c r="P508" s="169"/>
      <c r="Q508" s="169"/>
      <c r="R508" s="169"/>
    </row>
    <row r="509" spans="1:18" x14ac:dyDescent="0.3">
      <c r="A509" s="158"/>
      <c r="B509" s="157"/>
      <c r="C509" s="157"/>
      <c r="D509" s="158"/>
      <c r="E509" s="158"/>
      <c r="F509" s="158"/>
      <c r="G509" s="172"/>
      <c r="H509" s="172"/>
      <c r="I509" s="157"/>
      <c r="J509" s="157"/>
      <c r="K509" s="157"/>
      <c r="L509" s="169"/>
      <c r="M509" s="169"/>
      <c r="N509" s="169"/>
      <c r="O509" s="169"/>
      <c r="P509" s="169"/>
      <c r="Q509" s="169"/>
      <c r="R509" s="169"/>
    </row>
    <row r="510" spans="1:18" x14ac:dyDescent="0.3">
      <c r="A510" s="158"/>
      <c r="B510" s="157"/>
      <c r="C510" s="157"/>
      <c r="D510" s="158"/>
      <c r="E510" s="158"/>
      <c r="F510" s="158"/>
      <c r="G510" s="172"/>
      <c r="H510" s="172"/>
      <c r="I510" s="157"/>
      <c r="J510" s="157"/>
      <c r="K510" s="157"/>
      <c r="L510" s="169"/>
      <c r="M510" s="169"/>
      <c r="N510" s="169"/>
      <c r="O510" s="169"/>
      <c r="P510" s="169"/>
      <c r="Q510" s="169"/>
      <c r="R510" s="169"/>
    </row>
    <row r="511" spans="1:18" x14ac:dyDescent="0.3">
      <c r="A511" s="159" t="s">
        <v>868</v>
      </c>
      <c r="B511" s="157"/>
      <c r="C511" s="157"/>
      <c r="D511" s="158"/>
      <c r="E511" s="158"/>
      <c r="F511" s="158"/>
      <c r="G511" s="158"/>
      <c r="H511" s="158"/>
      <c r="I511" s="157"/>
      <c r="J511" s="157"/>
      <c r="K511" s="157"/>
      <c r="L511" s="169"/>
      <c r="M511" s="169"/>
      <c r="N511" s="169"/>
      <c r="O511" s="169"/>
      <c r="P511" s="169"/>
      <c r="Q511" s="169"/>
      <c r="R511" s="169"/>
    </row>
    <row r="512" spans="1:18" x14ac:dyDescent="0.3">
      <c r="A512" s="159" t="s">
        <v>855</v>
      </c>
      <c r="B512" s="157"/>
      <c r="C512" s="157"/>
      <c r="D512" s="158"/>
      <c r="E512" s="158"/>
      <c r="F512" s="158"/>
      <c r="G512" s="157"/>
      <c r="H512" s="157"/>
      <c r="I512" s="157"/>
      <c r="J512" s="157"/>
      <c r="K512" s="157"/>
      <c r="L512" s="169"/>
      <c r="M512" s="169"/>
      <c r="N512" s="169"/>
      <c r="O512" s="169"/>
      <c r="P512" s="169"/>
      <c r="Q512" s="169"/>
      <c r="R512" s="169"/>
    </row>
    <row r="513" spans="1:18" x14ac:dyDescent="0.3">
      <c r="A513" s="170">
        <v>4</v>
      </c>
      <c r="B513" s="170" t="s">
        <v>154</v>
      </c>
      <c r="C513" s="157"/>
      <c r="D513" s="158"/>
      <c r="E513" s="158"/>
      <c r="F513" s="158"/>
      <c r="G513" s="157"/>
      <c r="H513" s="157"/>
      <c r="I513" s="157"/>
      <c r="J513" s="157"/>
      <c r="K513" s="157"/>
      <c r="L513" s="169"/>
      <c r="M513" s="169"/>
      <c r="N513" s="169"/>
      <c r="O513" s="169"/>
      <c r="P513" s="169"/>
      <c r="Q513" s="169"/>
      <c r="R513" s="169"/>
    </row>
    <row r="514" spans="1:18" x14ac:dyDescent="0.3">
      <c r="A514" s="137"/>
      <c r="B514" s="170" t="s">
        <v>190</v>
      </c>
      <c r="C514" s="157"/>
      <c r="D514" s="158"/>
      <c r="E514" s="158"/>
      <c r="F514" s="158"/>
      <c r="G514" s="157"/>
      <c r="H514" s="157"/>
      <c r="I514" s="157"/>
      <c r="J514" s="157"/>
      <c r="K514" s="157"/>
    </row>
    <row r="515" spans="1:18" x14ac:dyDescent="0.3">
      <c r="A515" s="137"/>
      <c r="B515" s="170"/>
      <c r="C515" s="157"/>
      <c r="D515" s="158"/>
      <c r="E515" s="158"/>
      <c r="F515" s="158"/>
      <c r="G515" s="157"/>
      <c r="H515" s="157"/>
      <c r="I515" s="157"/>
      <c r="J515" s="157"/>
      <c r="K515" s="157"/>
    </row>
    <row r="516" spans="1:18" x14ac:dyDescent="0.3">
      <c r="A516" s="303"/>
      <c r="B516" s="303"/>
      <c r="C516" s="303"/>
      <c r="D516" s="304" t="s">
        <v>678</v>
      </c>
      <c r="E516" s="304" t="s">
        <v>679</v>
      </c>
      <c r="F516" s="304" t="s">
        <v>717</v>
      </c>
      <c r="G516" s="392" t="s">
        <v>680</v>
      </c>
      <c r="H516" s="393"/>
      <c r="I516" s="394"/>
      <c r="J516" s="392" t="s">
        <v>681</v>
      </c>
      <c r="K516" s="393"/>
      <c r="L516" s="393"/>
      <c r="M516" s="393"/>
      <c r="N516" s="393"/>
      <c r="O516" s="393"/>
      <c r="P516" s="393"/>
      <c r="Q516" s="393"/>
      <c r="R516" s="394"/>
    </row>
    <row r="517" spans="1:18" x14ac:dyDescent="0.3">
      <c r="A517" s="139" t="s">
        <v>23</v>
      </c>
      <c r="B517" s="139" t="s">
        <v>22</v>
      </c>
      <c r="C517" s="139" t="s">
        <v>20</v>
      </c>
      <c r="D517" s="140"/>
      <c r="E517" s="140" t="s">
        <v>683</v>
      </c>
      <c r="F517" s="164" t="s">
        <v>683</v>
      </c>
      <c r="G517" s="305" t="s">
        <v>684</v>
      </c>
      <c r="H517" s="305" t="s">
        <v>685</v>
      </c>
      <c r="I517" s="305" t="s">
        <v>686</v>
      </c>
      <c r="J517" s="305" t="s">
        <v>687</v>
      </c>
      <c r="K517" s="305" t="s">
        <v>688</v>
      </c>
      <c r="L517" s="305" t="s">
        <v>689</v>
      </c>
      <c r="M517" s="305" t="s">
        <v>690</v>
      </c>
      <c r="N517" s="305" t="s">
        <v>691</v>
      </c>
      <c r="O517" s="305" t="s">
        <v>692</v>
      </c>
      <c r="P517" s="305" t="s">
        <v>693</v>
      </c>
      <c r="Q517" s="305" t="s">
        <v>694</v>
      </c>
      <c r="R517" s="305" t="s">
        <v>695</v>
      </c>
    </row>
    <row r="518" spans="1:18" x14ac:dyDescent="0.3">
      <c r="A518" s="141"/>
      <c r="B518" s="141"/>
      <c r="C518" s="141"/>
      <c r="D518" s="142" t="s">
        <v>16</v>
      </c>
      <c r="E518" s="142"/>
      <c r="F518" s="142"/>
      <c r="G518" s="142"/>
      <c r="H518" s="142"/>
      <c r="I518" s="142"/>
      <c r="J518" s="143"/>
      <c r="K518" s="143"/>
      <c r="L518" s="143"/>
      <c r="M518" s="143"/>
      <c r="N518" s="143"/>
      <c r="O518" s="143"/>
      <c r="P518" s="143"/>
      <c r="Q518" s="143"/>
      <c r="R518" s="143"/>
    </row>
    <row r="519" spans="1:18" x14ac:dyDescent="0.3">
      <c r="A519" s="305">
        <v>1</v>
      </c>
      <c r="B519" s="310" t="s">
        <v>527</v>
      </c>
      <c r="C519" s="310" t="s">
        <v>783</v>
      </c>
      <c r="D519" s="309">
        <v>5000</v>
      </c>
      <c r="E519" s="309" t="s">
        <v>725</v>
      </c>
      <c r="F519" s="326" t="s">
        <v>9</v>
      </c>
      <c r="G519" s="310"/>
      <c r="H519" s="310"/>
      <c r="I519" s="310"/>
      <c r="J519" s="310"/>
      <c r="K519" s="310"/>
      <c r="L519" s="327" t="s">
        <v>726</v>
      </c>
      <c r="M519" s="311"/>
      <c r="N519" s="311"/>
      <c r="O519" s="311"/>
      <c r="P519" s="311"/>
      <c r="Q519" s="311"/>
      <c r="R519" s="311"/>
    </row>
    <row r="520" spans="1:18" x14ac:dyDescent="0.3">
      <c r="A520" s="146"/>
      <c r="B520" s="147"/>
      <c r="C520" s="147" t="s">
        <v>784</v>
      </c>
      <c r="D520" s="146" t="s">
        <v>760</v>
      </c>
      <c r="E520" s="146" t="s">
        <v>172</v>
      </c>
      <c r="F520" s="146"/>
      <c r="G520" s="147"/>
      <c r="H520" s="147"/>
      <c r="I520" s="147"/>
      <c r="J520" s="147"/>
      <c r="K520" s="147"/>
      <c r="L520" s="145"/>
      <c r="M520" s="145"/>
      <c r="N520" s="145"/>
      <c r="O520" s="145"/>
      <c r="P520" s="145"/>
      <c r="Q520" s="145"/>
      <c r="R520" s="145"/>
    </row>
    <row r="521" spans="1:18" x14ac:dyDescent="0.3">
      <c r="A521" s="146"/>
      <c r="B521" s="147"/>
      <c r="C521" s="147"/>
      <c r="D521" s="168"/>
      <c r="E521" s="168"/>
      <c r="F521" s="200"/>
      <c r="G521" s="147"/>
      <c r="H521" s="147"/>
      <c r="I521" s="147"/>
      <c r="J521" s="147"/>
      <c r="K521" s="147"/>
      <c r="L521" s="145"/>
      <c r="M521" s="145"/>
      <c r="N521" s="145"/>
      <c r="O521" s="145"/>
      <c r="P521" s="145"/>
      <c r="Q521" s="145"/>
      <c r="R521" s="145"/>
    </row>
    <row r="522" spans="1:18" x14ac:dyDescent="0.3">
      <c r="A522" s="151"/>
      <c r="B522" s="143"/>
      <c r="C522" s="143"/>
      <c r="D522" s="151"/>
      <c r="E522" s="151"/>
      <c r="F522" s="178"/>
      <c r="G522" s="143"/>
      <c r="H522" s="143"/>
      <c r="I522" s="143"/>
      <c r="J522" s="143"/>
      <c r="K522" s="143"/>
      <c r="L522" s="150"/>
      <c r="M522" s="150"/>
      <c r="N522" s="150"/>
      <c r="O522" s="150"/>
      <c r="P522" s="150"/>
      <c r="Q522" s="150"/>
      <c r="R522" s="150"/>
    </row>
    <row r="523" spans="1:18" x14ac:dyDescent="0.3">
      <c r="A523" s="146">
        <v>2</v>
      </c>
      <c r="B523" s="147" t="s">
        <v>528</v>
      </c>
      <c r="C523" s="147" t="s">
        <v>783</v>
      </c>
      <c r="D523" s="168">
        <v>5000</v>
      </c>
      <c r="E523" s="309" t="s">
        <v>725</v>
      </c>
      <c r="F523" s="326" t="s">
        <v>9</v>
      </c>
      <c r="G523" s="147"/>
      <c r="H523" s="147"/>
      <c r="I523" s="147"/>
      <c r="J523" s="147"/>
      <c r="K523" s="327" t="s">
        <v>726</v>
      </c>
      <c r="L523" s="145"/>
      <c r="M523" s="145"/>
      <c r="N523" s="145"/>
      <c r="O523" s="145"/>
      <c r="P523" s="145"/>
      <c r="Q523" s="145"/>
      <c r="R523" s="145"/>
    </row>
    <row r="524" spans="1:18" x14ac:dyDescent="0.3">
      <c r="A524" s="146"/>
      <c r="B524" s="147" t="s">
        <v>529</v>
      </c>
      <c r="C524" s="147" t="s">
        <v>785</v>
      </c>
      <c r="D524" s="146" t="s">
        <v>760</v>
      </c>
      <c r="E524" s="146" t="s">
        <v>172</v>
      </c>
      <c r="F524" s="146"/>
      <c r="G524" s="147"/>
      <c r="H524" s="147"/>
      <c r="I524" s="147"/>
      <c r="J524" s="147"/>
      <c r="K524" s="190"/>
      <c r="L524" s="145"/>
      <c r="M524" s="145"/>
      <c r="N524" s="145"/>
      <c r="O524" s="145"/>
      <c r="P524" s="145"/>
      <c r="Q524" s="145"/>
      <c r="R524" s="145"/>
    </row>
    <row r="525" spans="1:18" x14ac:dyDescent="0.3">
      <c r="A525" s="146"/>
      <c r="B525" s="147"/>
      <c r="C525" s="147"/>
      <c r="D525" s="168"/>
      <c r="E525" s="168"/>
      <c r="F525" s="200"/>
      <c r="G525" s="147"/>
      <c r="H525" s="147"/>
      <c r="I525" s="147"/>
      <c r="J525" s="147"/>
      <c r="K525" s="147"/>
      <c r="L525" s="145"/>
      <c r="M525" s="145"/>
      <c r="N525" s="145"/>
      <c r="O525" s="145"/>
      <c r="P525" s="145"/>
      <c r="Q525" s="145"/>
      <c r="R525" s="145"/>
    </row>
    <row r="526" spans="1:18" x14ac:dyDescent="0.3">
      <c r="A526" s="151"/>
      <c r="B526" s="143"/>
      <c r="C526" s="143"/>
      <c r="D526" s="151"/>
      <c r="E526" s="151"/>
      <c r="F526" s="178"/>
      <c r="G526" s="151"/>
      <c r="H526" s="151"/>
      <c r="I526" s="151"/>
      <c r="J526" s="143"/>
      <c r="K526" s="143"/>
      <c r="L526" s="150"/>
      <c r="M526" s="150"/>
      <c r="N526" s="150"/>
      <c r="O526" s="150"/>
      <c r="P526" s="150"/>
      <c r="Q526" s="150"/>
      <c r="R526" s="150"/>
    </row>
    <row r="527" spans="1:18" x14ac:dyDescent="0.3">
      <c r="A527" s="305">
        <v>3</v>
      </c>
      <c r="B527" s="310" t="s">
        <v>530</v>
      </c>
      <c r="C527" s="306" t="s">
        <v>531</v>
      </c>
      <c r="D527" s="309">
        <v>30000</v>
      </c>
      <c r="E527" s="309" t="s">
        <v>725</v>
      </c>
      <c r="F527" s="326" t="s">
        <v>9</v>
      </c>
      <c r="G527" s="309"/>
      <c r="H527" s="327" t="s">
        <v>726</v>
      </c>
      <c r="I527" s="309"/>
      <c r="J527" s="310"/>
      <c r="K527" s="310"/>
      <c r="L527" s="311"/>
      <c r="M527" s="311"/>
      <c r="N527" s="311"/>
      <c r="O527" s="311"/>
      <c r="P527" s="311"/>
      <c r="Q527" s="311"/>
      <c r="R527" s="311"/>
    </row>
    <row r="528" spans="1:18" x14ac:dyDescent="0.3">
      <c r="A528" s="147"/>
      <c r="B528" s="147" t="s">
        <v>529</v>
      </c>
      <c r="C528" s="157" t="s">
        <v>532</v>
      </c>
      <c r="D528" s="146" t="s">
        <v>760</v>
      </c>
      <c r="E528" s="146" t="s">
        <v>172</v>
      </c>
      <c r="F528" s="146"/>
      <c r="G528" s="168"/>
      <c r="H528" s="168"/>
      <c r="I528" s="172"/>
      <c r="J528" s="147"/>
      <c r="K528" s="146"/>
      <c r="L528" s="145"/>
      <c r="M528" s="145"/>
      <c r="N528" s="145"/>
      <c r="O528" s="145"/>
      <c r="P528" s="145"/>
      <c r="Q528" s="145"/>
      <c r="R528" s="145"/>
    </row>
    <row r="529" spans="1:18" x14ac:dyDescent="0.3">
      <c r="A529" s="147"/>
      <c r="B529" s="147"/>
      <c r="C529" s="157" t="s">
        <v>533</v>
      </c>
      <c r="D529" s="146"/>
      <c r="E529" s="146"/>
      <c r="F529" s="165"/>
      <c r="G529" s="146"/>
      <c r="H529" s="146"/>
      <c r="I529" s="158"/>
      <c r="J529" s="147"/>
      <c r="K529" s="146"/>
      <c r="L529" s="145"/>
      <c r="M529" s="145"/>
      <c r="N529" s="145"/>
      <c r="O529" s="145"/>
      <c r="P529" s="145"/>
      <c r="Q529" s="145"/>
      <c r="R529" s="145"/>
    </row>
    <row r="530" spans="1:18" x14ac:dyDescent="0.3">
      <c r="A530" s="143"/>
      <c r="B530" s="143"/>
      <c r="C530" s="187" t="s">
        <v>534</v>
      </c>
      <c r="D530" s="151"/>
      <c r="E530" s="151"/>
      <c r="F530" s="178"/>
      <c r="G530" s="166"/>
      <c r="H530" s="166"/>
      <c r="I530" s="175"/>
      <c r="J530" s="143"/>
      <c r="K530" s="151"/>
      <c r="L530" s="150"/>
      <c r="M530" s="150"/>
      <c r="N530" s="150"/>
      <c r="O530" s="150"/>
      <c r="P530" s="150"/>
      <c r="Q530" s="150"/>
      <c r="R530" s="150"/>
    </row>
    <row r="531" spans="1:18" x14ac:dyDescent="0.3">
      <c r="A531" s="158"/>
      <c r="B531" s="157"/>
      <c r="C531" s="157"/>
      <c r="D531" s="158"/>
      <c r="E531" s="158"/>
      <c r="F531" s="158"/>
      <c r="G531" s="156"/>
      <c r="H531" s="156"/>
      <c r="I531" s="156"/>
    </row>
    <row r="532" spans="1:18" x14ac:dyDescent="0.3">
      <c r="A532" s="158"/>
      <c r="B532" s="157"/>
      <c r="C532" s="157"/>
      <c r="D532" s="158"/>
      <c r="E532" s="158"/>
      <c r="F532" s="158"/>
      <c r="G532" s="156"/>
      <c r="H532" s="156"/>
      <c r="I532" s="156"/>
    </row>
    <row r="533" spans="1:18" x14ac:dyDescent="0.3">
      <c r="A533" s="158"/>
      <c r="B533" s="157"/>
      <c r="C533" s="157"/>
      <c r="D533" s="158"/>
      <c r="E533" s="158"/>
      <c r="F533" s="158"/>
      <c r="G533" s="156"/>
      <c r="H533" s="156"/>
      <c r="I533" s="156"/>
    </row>
    <row r="534" spans="1:18" x14ac:dyDescent="0.3">
      <c r="A534" s="158"/>
      <c r="B534" s="157"/>
      <c r="C534" s="157"/>
      <c r="D534" s="158"/>
      <c r="E534" s="158"/>
      <c r="F534" s="158"/>
      <c r="G534" s="156"/>
      <c r="H534" s="156"/>
      <c r="I534" s="156"/>
    </row>
    <row r="535" spans="1:18" x14ac:dyDescent="0.3">
      <c r="A535" s="158"/>
      <c r="B535" s="157"/>
      <c r="C535" s="157"/>
      <c r="D535" s="158"/>
      <c r="E535" s="158"/>
      <c r="F535" s="158"/>
      <c r="G535" s="156"/>
      <c r="H535" s="156"/>
      <c r="I535" s="156"/>
    </row>
    <row r="536" spans="1:18" x14ac:dyDescent="0.3">
      <c r="A536" s="158"/>
      <c r="B536" s="157"/>
      <c r="C536" s="157"/>
      <c r="D536" s="158"/>
      <c r="E536" s="158"/>
      <c r="F536" s="158" t="s">
        <v>786</v>
      </c>
      <c r="G536" s="156"/>
      <c r="H536" s="156"/>
      <c r="I536" s="156"/>
    </row>
    <row r="537" spans="1:18" x14ac:dyDescent="0.3">
      <c r="A537" s="158"/>
      <c r="B537" s="157"/>
      <c r="C537" s="157"/>
      <c r="D537" s="158"/>
      <c r="E537" s="158"/>
      <c r="F537" s="158"/>
      <c r="G537" s="156"/>
      <c r="H537" s="156"/>
      <c r="I537" s="156"/>
    </row>
    <row r="538" spans="1:18" x14ac:dyDescent="0.3">
      <c r="A538" s="158"/>
      <c r="B538" s="157"/>
      <c r="C538" s="157"/>
      <c r="D538" s="158"/>
      <c r="E538" s="158"/>
      <c r="F538" s="158"/>
      <c r="G538" s="156"/>
      <c r="H538" s="156"/>
      <c r="I538" s="156"/>
    </row>
    <row r="539" spans="1:18" x14ac:dyDescent="0.3">
      <c r="A539" s="158"/>
      <c r="B539" s="157"/>
      <c r="C539" s="157"/>
      <c r="D539" s="158"/>
      <c r="E539" s="158"/>
      <c r="F539" s="158"/>
      <c r="G539" s="156"/>
      <c r="H539" s="156"/>
      <c r="I539" s="156"/>
    </row>
    <row r="540" spans="1:18" x14ac:dyDescent="0.3">
      <c r="A540" s="158"/>
      <c r="B540" s="157"/>
      <c r="C540" s="157"/>
      <c r="D540" s="158"/>
      <c r="E540" s="158"/>
      <c r="F540" s="158"/>
      <c r="G540" s="156"/>
      <c r="H540" s="156"/>
      <c r="I540" s="156"/>
    </row>
    <row r="541" spans="1:18" x14ac:dyDescent="0.3">
      <c r="A541" s="158"/>
      <c r="B541" s="157"/>
      <c r="C541" s="157"/>
      <c r="D541" s="158"/>
      <c r="E541" s="158"/>
      <c r="F541" s="158"/>
      <c r="G541" s="395"/>
      <c r="H541" s="395"/>
      <c r="I541" s="395"/>
      <c r="J541" s="395"/>
      <c r="K541" s="395"/>
      <c r="L541" s="395"/>
      <c r="M541" s="395"/>
      <c r="N541" s="395"/>
      <c r="O541" s="395"/>
      <c r="P541" s="395"/>
      <c r="Q541" s="395"/>
      <c r="R541" s="395"/>
    </row>
    <row r="542" spans="1:18" x14ac:dyDescent="0.3">
      <c r="A542" s="158"/>
      <c r="B542" s="157"/>
      <c r="C542" s="157"/>
      <c r="D542" s="158"/>
      <c r="E542" s="158"/>
      <c r="F542" s="158"/>
      <c r="G542" s="158"/>
      <c r="H542" s="158"/>
      <c r="I542" s="158"/>
      <c r="J542" s="158"/>
      <c r="K542" s="158"/>
      <c r="L542" s="158"/>
      <c r="M542" s="158"/>
      <c r="N542" s="158"/>
      <c r="O542" s="158"/>
      <c r="P542" s="158"/>
      <c r="Q542" s="158"/>
      <c r="R542" s="158"/>
    </row>
    <row r="543" spans="1:18" x14ac:dyDescent="0.3">
      <c r="A543" s="158"/>
      <c r="B543" s="157"/>
      <c r="C543" s="157"/>
      <c r="D543" s="158"/>
      <c r="E543" s="158"/>
      <c r="F543" s="158"/>
      <c r="G543" s="180"/>
      <c r="H543" s="180"/>
      <c r="I543" s="180"/>
      <c r="J543" s="157"/>
      <c r="K543" s="157"/>
      <c r="L543" s="157"/>
      <c r="M543" s="157"/>
      <c r="N543" s="157"/>
      <c r="O543" s="157"/>
      <c r="P543" s="157"/>
      <c r="Q543" s="157"/>
      <c r="R543" s="157"/>
    </row>
    <row r="544" spans="1:18" x14ac:dyDescent="0.3">
      <c r="A544" s="159" t="s">
        <v>868</v>
      </c>
      <c r="B544" s="157"/>
      <c r="C544" s="157"/>
      <c r="D544" s="158"/>
      <c r="E544" s="158"/>
      <c r="F544" s="158"/>
      <c r="G544" s="172"/>
      <c r="H544" s="172"/>
      <c r="I544" s="172"/>
      <c r="J544" s="157"/>
      <c r="K544" s="158"/>
      <c r="L544" s="169"/>
      <c r="M544" s="169"/>
      <c r="N544" s="169"/>
      <c r="O544" s="169"/>
      <c r="P544" s="169"/>
      <c r="Q544" s="169"/>
      <c r="R544" s="169"/>
    </row>
    <row r="545" spans="1:18" x14ac:dyDescent="0.3">
      <c r="A545" s="159" t="s">
        <v>855</v>
      </c>
      <c r="B545" s="157"/>
      <c r="C545" s="157"/>
      <c r="D545" s="158"/>
      <c r="E545" s="158"/>
      <c r="F545" s="158"/>
      <c r="G545" s="158"/>
      <c r="H545" s="158"/>
      <c r="I545" s="158"/>
      <c r="J545" s="157"/>
      <c r="K545" s="158"/>
      <c r="L545" s="169"/>
      <c r="M545" s="169"/>
      <c r="N545" s="169"/>
      <c r="O545" s="169"/>
      <c r="P545" s="169"/>
      <c r="Q545" s="169"/>
      <c r="R545" s="169"/>
    </row>
    <row r="546" spans="1:18" x14ac:dyDescent="0.3">
      <c r="A546" s="170">
        <v>4</v>
      </c>
      <c r="B546" s="170" t="s">
        <v>154</v>
      </c>
      <c r="C546" s="157"/>
      <c r="D546" s="158"/>
      <c r="E546" s="158"/>
      <c r="F546" s="158"/>
      <c r="G546" s="172"/>
      <c r="H546" s="172"/>
      <c r="I546" s="172"/>
      <c r="J546" s="157"/>
      <c r="K546" s="158"/>
      <c r="L546" s="169"/>
      <c r="M546" s="169"/>
      <c r="N546" s="169"/>
      <c r="O546" s="169"/>
      <c r="P546" s="169"/>
      <c r="Q546" s="169"/>
      <c r="R546" s="169"/>
    </row>
    <row r="547" spans="1:18" x14ac:dyDescent="0.3">
      <c r="A547" s="137"/>
      <c r="B547" s="170" t="s">
        <v>190</v>
      </c>
      <c r="C547" s="157"/>
      <c r="D547" s="158"/>
      <c r="E547" s="158"/>
      <c r="F547" s="158"/>
      <c r="G547" s="175"/>
      <c r="H547" s="175"/>
      <c r="I547" s="175"/>
      <c r="J547" s="187"/>
      <c r="K547" s="184"/>
      <c r="L547" s="188"/>
      <c r="M547" s="188"/>
      <c r="N547" s="188"/>
      <c r="O547" s="188"/>
      <c r="P547" s="188"/>
      <c r="Q547" s="188"/>
      <c r="R547" s="188"/>
    </row>
    <row r="548" spans="1:18" x14ac:dyDescent="0.3">
      <c r="A548" s="303"/>
      <c r="B548" s="303"/>
      <c r="C548" s="303"/>
      <c r="D548" s="304" t="s">
        <v>678</v>
      </c>
      <c r="E548" s="304" t="s">
        <v>679</v>
      </c>
      <c r="F548" s="304" t="s">
        <v>717</v>
      </c>
      <c r="G548" s="392" t="s">
        <v>680</v>
      </c>
      <c r="H548" s="393"/>
      <c r="I548" s="394"/>
      <c r="J548" s="392" t="s">
        <v>733</v>
      </c>
      <c r="K548" s="393"/>
      <c r="L548" s="393"/>
      <c r="M548" s="393"/>
      <c r="N548" s="393"/>
      <c r="O548" s="393"/>
      <c r="P548" s="393"/>
      <c r="Q548" s="393"/>
      <c r="R548" s="394"/>
    </row>
    <row r="549" spans="1:18" x14ac:dyDescent="0.3">
      <c r="A549" s="139" t="s">
        <v>23</v>
      </c>
      <c r="B549" s="139" t="s">
        <v>22</v>
      </c>
      <c r="C549" s="139" t="s">
        <v>20</v>
      </c>
      <c r="D549" s="140"/>
      <c r="E549" s="140" t="s">
        <v>683</v>
      </c>
      <c r="F549" s="164" t="s">
        <v>683</v>
      </c>
      <c r="G549" s="305" t="s">
        <v>684</v>
      </c>
      <c r="H549" s="305" t="s">
        <v>685</v>
      </c>
      <c r="I549" s="305" t="s">
        <v>686</v>
      </c>
      <c r="J549" s="305" t="s">
        <v>687</v>
      </c>
      <c r="K549" s="305" t="s">
        <v>688</v>
      </c>
      <c r="L549" s="305" t="s">
        <v>689</v>
      </c>
      <c r="M549" s="305" t="s">
        <v>690</v>
      </c>
      <c r="N549" s="305" t="s">
        <v>691</v>
      </c>
      <c r="O549" s="305" t="s">
        <v>692</v>
      </c>
      <c r="P549" s="305" t="s">
        <v>693</v>
      </c>
      <c r="Q549" s="305" t="s">
        <v>694</v>
      </c>
      <c r="R549" s="305" t="s">
        <v>695</v>
      </c>
    </row>
    <row r="550" spans="1:18" x14ac:dyDescent="0.3">
      <c r="A550" s="141"/>
      <c r="B550" s="141"/>
      <c r="C550" s="141"/>
      <c r="D550" s="142" t="s">
        <v>16</v>
      </c>
      <c r="E550" s="142"/>
      <c r="F550" s="142"/>
      <c r="G550" s="142"/>
      <c r="H550" s="142"/>
      <c r="I550" s="142"/>
      <c r="J550" s="143"/>
      <c r="K550" s="143"/>
      <c r="L550" s="143"/>
      <c r="M550" s="143"/>
      <c r="N550" s="143"/>
      <c r="O550" s="143"/>
      <c r="P550" s="143"/>
      <c r="Q550" s="143"/>
      <c r="R550" s="143"/>
    </row>
    <row r="551" spans="1:18" x14ac:dyDescent="0.3">
      <c r="A551" s="305">
        <v>4</v>
      </c>
      <c r="B551" s="148" t="s">
        <v>535</v>
      </c>
      <c r="C551" s="310" t="s">
        <v>787</v>
      </c>
      <c r="D551" s="309">
        <v>5000</v>
      </c>
      <c r="E551" s="309" t="s">
        <v>725</v>
      </c>
      <c r="F551" s="326" t="s">
        <v>9</v>
      </c>
      <c r="G551" s="309"/>
      <c r="H551" s="309"/>
      <c r="I551" s="309"/>
      <c r="J551" s="310"/>
      <c r="K551" s="305"/>
      <c r="L551" s="327" t="s">
        <v>726</v>
      </c>
      <c r="M551" s="311"/>
      <c r="N551" s="311"/>
      <c r="O551" s="311"/>
      <c r="P551" s="311"/>
      <c r="Q551" s="311"/>
      <c r="R551" s="311"/>
    </row>
    <row r="552" spans="1:18" x14ac:dyDescent="0.3">
      <c r="A552" s="147"/>
      <c r="B552" s="137"/>
      <c r="C552" s="147" t="s">
        <v>788</v>
      </c>
      <c r="D552" s="146" t="s">
        <v>760</v>
      </c>
      <c r="E552" s="146" t="s">
        <v>172</v>
      </c>
      <c r="F552" s="146"/>
      <c r="G552" s="168"/>
      <c r="H552" s="168"/>
      <c r="I552" s="168"/>
      <c r="J552" s="147"/>
      <c r="K552" s="147"/>
      <c r="L552" s="145"/>
      <c r="M552" s="145"/>
      <c r="N552" s="145"/>
      <c r="O552" s="145"/>
      <c r="P552" s="145"/>
      <c r="Q552" s="145"/>
      <c r="R552" s="145"/>
    </row>
    <row r="553" spans="1:18" x14ac:dyDescent="0.3">
      <c r="A553" s="147"/>
      <c r="B553" s="148"/>
      <c r="C553" s="147" t="s">
        <v>403</v>
      </c>
      <c r="D553" s="146"/>
      <c r="E553" s="146"/>
      <c r="F553" s="146"/>
      <c r="G553" s="168"/>
      <c r="H553" s="168"/>
      <c r="I553" s="168"/>
      <c r="J553" s="147"/>
      <c r="K553" s="147"/>
      <c r="L553" s="145"/>
      <c r="M553" s="145"/>
      <c r="N553" s="145"/>
      <c r="O553" s="145"/>
      <c r="P553" s="145"/>
      <c r="Q553" s="145"/>
      <c r="R553" s="145"/>
    </row>
    <row r="554" spans="1:18" x14ac:dyDescent="0.3">
      <c r="A554" s="143"/>
      <c r="B554" s="143"/>
      <c r="C554" s="143"/>
      <c r="D554" s="151"/>
      <c r="E554" s="151"/>
      <c r="F554" s="151"/>
      <c r="G554" s="166"/>
      <c r="H554" s="166"/>
      <c r="I554" s="166"/>
      <c r="J554" s="143"/>
      <c r="K554" s="143"/>
      <c r="L554" s="150"/>
      <c r="M554" s="150"/>
      <c r="N554" s="150"/>
      <c r="O554" s="150"/>
      <c r="P554" s="150"/>
      <c r="Q554" s="150"/>
      <c r="R554" s="150"/>
    </row>
    <row r="555" spans="1:18" x14ac:dyDescent="0.3">
      <c r="A555" s="157"/>
      <c r="B555" s="157"/>
      <c r="C555" s="157"/>
      <c r="D555" s="158"/>
      <c r="E555" s="158"/>
      <c r="F555" s="158"/>
      <c r="G555" s="181"/>
      <c r="H555" s="181"/>
      <c r="I555" s="181"/>
    </row>
    <row r="556" spans="1:18" x14ac:dyDescent="0.3">
      <c r="A556" s="157"/>
      <c r="B556" s="157"/>
      <c r="C556" s="157"/>
      <c r="D556" s="158"/>
      <c r="E556" s="158"/>
      <c r="F556" s="158"/>
      <c r="G556" s="181"/>
      <c r="H556" s="181"/>
      <c r="I556" s="181"/>
    </row>
    <row r="557" spans="1:18" x14ac:dyDescent="0.3">
      <c r="A557" s="157"/>
      <c r="B557" s="157"/>
      <c r="C557" s="157"/>
      <c r="D557" s="158"/>
      <c r="E557" s="158"/>
      <c r="F557" s="158"/>
      <c r="G557" s="181"/>
      <c r="H557" s="181"/>
      <c r="I557" s="181"/>
    </row>
    <row r="558" spans="1:18" x14ac:dyDescent="0.3">
      <c r="A558" s="157"/>
      <c r="B558" s="157"/>
      <c r="C558" s="157"/>
      <c r="D558" s="158"/>
      <c r="E558" s="158"/>
      <c r="F558" s="158"/>
      <c r="G558" s="181"/>
      <c r="H558" s="181"/>
      <c r="I558" s="181"/>
    </row>
    <row r="559" spans="1:18" x14ac:dyDescent="0.3">
      <c r="A559" s="157"/>
      <c r="B559" s="157"/>
      <c r="C559" s="157"/>
      <c r="D559" s="158"/>
      <c r="E559" s="158"/>
      <c r="F559" s="158"/>
      <c r="G559" s="181"/>
      <c r="H559" s="181"/>
      <c r="I559" s="181"/>
      <c r="K559" s="173"/>
    </row>
    <row r="560" spans="1:18" x14ac:dyDescent="0.3">
      <c r="A560" s="157"/>
      <c r="B560" s="157"/>
      <c r="C560" s="157"/>
      <c r="D560" s="158"/>
      <c r="E560" s="158"/>
      <c r="F560" s="158"/>
      <c r="G560" s="181"/>
      <c r="H560" s="181"/>
      <c r="I560" s="181"/>
      <c r="K560" s="173"/>
    </row>
    <row r="561" spans="1:18" x14ac:dyDescent="0.3">
      <c r="A561" s="157"/>
      <c r="B561" s="157"/>
      <c r="C561" s="157"/>
      <c r="D561" s="158"/>
      <c r="E561" s="158"/>
      <c r="F561" s="158"/>
      <c r="G561" s="181"/>
      <c r="H561" s="181"/>
      <c r="I561" s="181"/>
      <c r="K561" s="173"/>
    </row>
    <row r="562" spans="1:18" x14ac:dyDescent="0.3">
      <c r="A562" s="157"/>
      <c r="B562" s="157"/>
      <c r="C562" s="157"/>
      <c r="D562" s="158"/>
      <c r="E562" s="158"/>
      <c r="F562" s="158"/>
      <c r="G562" s="181"/>
      <c r="H562" s="181"/>
      <c r="I562" s="181"/>
      <c r="K562" s="173"/>
    </row>
    <row r="563" spans="1:18" x14ac:dyDescent="0.3">
      <c r="A563" s="157"/>
      <c r="B563" s="157"/>
      <c r="C563" s="157"/>
      <c r="D563" s="158"/>
      <c r="E563" s="158"/>
      <c r="F563" s="158"/>
      <c r="G563" s="181"/>
      <c r="H563" s="181"/>
      <c r="I563" s="181"/>
      <c r="K563" s="173"/>
    </row>
    <row r="564" spans="1:18" x14ac:dyDescent="0.3">
      <c r="A564" s="157"/>
      <c r="B564" s="157"/>
      <c r="C564" s="157"/>
      <c r="D564" s="158"/>
      <c r="E564" s="158"/>
      <c r="F564" s="158"/>
      <c r="G564" s="181"/>
      <c r="H564" s="181"/>
      <c r="I564" s="181"/>
      <c r="K564" s="173"/>
    </row>
    <row r="565" spans="1:18" x14ac:dyDescent="0.3">
      <c r="A565" s="157"/>
      <c r="B565" s="157"/>
      <c r="C565" s="157"/>
      <c r="D565" s="158"/>
      <c r="E565" s="158"/>
      <c r="F565" s="158" t="s">
        <v>789</v>
      </c>
      <c r="G565" s="181"/>
      <c r="H565" s="181"/>
      <c r="I565" s="181"/>
    </row>
    <row r="566" spans="1:18" x14ac:dyDescent="0.3">
      <c r="A566" s="157"/>
      <c r="B566" s="157"/>
      <c r="C566" s="157"/>
      <c r="D566" s="158"/>
      <c r="E566" s="158"/>
      <c r="F566" s="158"/>
    </row>
    <row r="567" spans="1:18" x14ac:dyDescent="0.3">
      <c r="A567" s="157"/>
      <c r="B567" s="157"/>
      <c r="C567" s="157"/>
      <c r="D567" s="158"/>
      <c r="E567" s="158"/>
      <c r="F567" s="158"/>
    </row>
    <row r="568" spans="1:18" x14ac:dyDescent="0.3">
      <c r="A568" s="157"/>
      <c r="B568" s="157"/>
      <c r="C568" s="157"/>
      <c r="D568" s="158"/>
      <c r="E568" s="158"/>
      <c r="F568" s="158"/>
    </row>
    <row r="569" spans="1:18" x14ac:dyDescent="0.3">
      <c r="A569" s="157"/>
      <c r="B569" s="157"/>
      <c r="C569" s="157"/>
      <c r="D569" s="158"/>
      <c r="E569" s="158"/>
      <c r="F569" s="158"/>
      <c r="G569" s="201"/>
      <c r="H569" s="201"/>
      <c r="I569" s="201"/>
      <c r="J569" s="201"/>
      <c r="K569" s="201"/>
      <c r="L569" s="201"/>
      <c r="M569" s="201"/>
      <c r="N569" s="201"/>
      <c r="O569" s="201"/>
      <c r="P569" s="201"/>
      <c r="Q569" s="201"/>
      <c r="R569" s="201"/>
    </row>
    <row r="570" spans="1:18" x14ac:dyDescent="0.3">
      <c r="A570" s="157"/>
      <c r="B570" s="157"/>
      <c r="C570" s="157"/>
      <c r="D570" s="158"/>
      <c r="E570" s="158"/>
      <c r="F570" s="158"/>
      <c r="G570" s="158"/>
      <c r="H570" s="158"/>
      <c r="I570" s="158"/>
      <c r="J570" s="158"/>
      <c r="K570" s="158"/>
      <c r="L570" s="158"/>
      <c r="M570" s="158"/>
      <c r="N570" s="158"/>
      <c r="O570" s="158"/>
      <c r="P570" s="158"/>
      <c r="Q570" s="158"/>
      <c r="R570" s="158"/>
    </row>
    <row r="571" spans="1:18" x14ac:dyDescent="0.3">
      <c r="A571" s="157"/>
      <c r="B571" s="157"/>
      <c r="C571" s="157"/>
      <c r="D571" s="158"/>
      <c r="E571" s="158"/>
      <c r="F571" s="158"/>
      <c r="G571" s="180"/>
      <c r="H571" s="180"/>
      <c r="I571" s="180"/>
      <c r="J571" s="157"/>
      <c r="K571" s="157"/>
      <c r="L571" s="157"/>
      <c r="M571" s="157"/>
      <c r="N571" s="157"/>
      <c r="O571" s="157"/>
      <c r="P571" s="157"/>
      <c r="Q571" s="157"/>
      <c r="R571" s="157"/>
    </row>
    <row r="572" spans="1:18" x14ac:dyDescent="0.3">
      <c r="A572" s="157"/>
      <c r="B572" s="157"/>
      <c r="C572" s="157"/>
      <c r="D572" s="158"/>
      <c r="E572" s="158"/>
      <c r="F572" s="158"/>
      <c r="G572" s="172"/>
      <c r="H572" s="172"/>
      <c r="I572" s="172"/>
      <c r="J572" s="157"/>
      <c r="K572" s="158"/>
      <c r="L572" s="169"/>
      <c r="M572" s="169"/>
      <c r="N572" s="169"/>
      <c r="O572" s="169"/>
      <c r="P572" s="169"/>
      <c r="Q572" s="169"/>
      <c r="R572" s="169"/>
    </row>
    <row r="573" spans="1:18" x14ac:dyDescent="0.3">
      <c r="A573" s="157"/>
      <c r="B573" s="157"/>
      <c r="C573" s="157"/>
      <c r="D573" s="158"/>
      <c r="E573" s="158"/>
      <c r="F573" s="158"/>
      <c r="G573" s="158"/>
      <c r="H573" s="158"/>
      <c r="I573" s="158"/>
      <c r="J573" s="157"/>
      <c r="K573" s="158"/>
      <c r="L573" s="169"/>
      <c r="M573" s="169"/>
      <c r="N573" s="169"/>
      <c r="O573" s="169"/>
      <c r="P573" s="169"/>
      <c r="Q573" s="169"/>
      <c r="R573" s="169"/>
    </row>
    <row r="574" spans="1:18" x14ac:dyDescent="0.3">
      <c r="A574" s="157"/>
      <c r="B574" s="157"/>
      <c r="C574" s="157"/>
      <c r="D574" s="158"/>
      <c r="E574" s="158"/>
      <c r="F574" s="158"/>
      <c r="G574" s="158"/>
      <c r="H574" s="158"/>
      <c r="I574" s="158"/>
      <c r="J574" s="157"/>
      <c r="K574" s="158"/>
      <c r="L574" s="169"/>
      <c r="M574" s="169"/>
      <c r="N574" s="169"/>
      <c r="O574" s="169"/>
      <c r="P574" s="169"/>
      <c r="Q574" s="169"/>
      <c r="R574" s="169"/>
    </row>
    <row r="575" spans="1:18" x14ac:dyDescent="0.3">
      <c r="A575" s="159" t="s">
        <v>868</v>
      </c>
      <c r="B575" s="157"/>
      <c r="C575" s="157"/>
      <c r="D575" s="158"/>
      <c r="E575" s="158"/>
      <c r="F575" s="158"/>
      <c r="G575" s="158"/>
      <c r="H575" s="158"/>
      <c r="I575" s="158"/>
      <c r="J575" s="157"/>
      <c r="K575" s="158"/>
      <c r="L575" s="169"/>
      <c r="M575" s="169"/>
      <c r="N575" s="169"/>
      <c r="O575" s="169"/>
      <c r="P575" s="169"/>
      <c r="Q575" s="169"/>
      <c r="R575" s="169"/>
    </row>
    <row r="576" spans="1:18" x14ac:dyDescent="0.3">
      <c r="A576" s="159" t="s">
        <v>888</v>
      </c>
      <c r="B576" s="157"/>
      <c r="C576" s="157"/>
      <c r="D576" s="158"/>
      <c r="E576" s="158"/>
      <c r="F576" s="158"/>
      <c r="G576" s="172"/>
      <c r="H576" s="172"/>
      <c r="I576" s="172"/>
      <c r="J576" s="157"/>
      <c r="K576" s="158"/>
      <c r="L576" s="169"/>
      <c r="M576" s="169"/>
      <c r="N576" s="169"/>
      <c r="O576" s="169"/>
      <c r="P576" s="169"/>
      <c r="Q576" s="169"/>
      <c r="R576" s="169"/>
    </row>
    <row r="577" spans="1:18" x14ac:dyDescent="0.3">
      <c r="A577" s="170">
        <v>4</v>
      </c>
      <c r="B577" s="170" t="s">
        <v>154</v>
      </c>
      <c r="C577" s="137"/>
      <c r="D577" s="137"/>
      <c r="E577" s="137"/>
      <c r="F577" s="137"/>
      <c r="G577" s="158"/>
      <c r="H577" s="158"/>
      <c r="I577" s="158"/>
      <c r="J577" s="157"/>
      <c r="K577" s="158"/>
      <c r="L577" s="169"/>
      <c r="M577" s="169"/>
      <c r="N577" s="169"/>
      <c r="O577" s="169"/>
      <c r="P577" s="169"/>
      <c r="Q577" s="169"/>
      <c r="R577" s="169"/>
    </row>
    <row r="578" spans="1:18" x14ac:dyDescent="0.3">
      <c r="A578" s="137"/>
      <c r="B578" s="170" t="s">
        <v>153</v>
      </c>
      <c r="C578" s="137"/>
      <c r="D578" s="137"/>
      <c r="E578" s="137"/>
      <c r="F578" s="137"/>
      <c r="G578" s="157"/>
      <c r="H578" s="157"/>
      <c r="I578" s="158"/>
      <c r="J578" s="157"/>
      <c r="K578" s="158"/>
      <c r="L578" s="169"/>
      <c r="M578" s="169"/>
      <c r="N578" s="169"/>
      <c r="O578" s="169"/>
      <c r="P578" s="169"/>
      <c r="Q578" s="169"/>
      <c r="R578" s="169"/>
    </row>
    <row r="579" spans="1:18" x14ac:dyDescent="0.3">
      <c r="A579" s="303"/>
      <c r="B579" s="303"/>
      <c r="C579" s="303"/>
      <c r="D579" s="304" t="s">
        <v>678</v>
      </c>
      <c r="E579" s="304" t="s">
        <v>679</v>
      </c>
      <c r="F579" s="304" t="s">
        <v>717</v>
      </c>
      <c r="G579" s="392" t="s">
        <v>680</v>
      </c>
      <c r="H579" s="393"/>
      <c r="I579" s="394"/>
      <c r="J579" s="392" t="s">
        <v>681</v>
      </c>
      <c r="K579" s="393"/>
      <c r="L579" s="393"/>
      <c r="M579" s="393"/>
      <c r="N579" s="393"/>
      <c r="O579" s="393"/>
      <c r="P579" s="393"/>
      <c r="Q579" s="393"/>
      <c r="R579" s="394"/>
    </row>
    <row r="580" spans="1:18" x14ac:dyDescent="0.3">
      <c r="A580" s="139" t="s">
        <v>23</v>
      </c>
      <c r="B580" s="139" t="s">
        <v>22</v>
      </c>
      <c r="C580" s="139" t="s">
        <v>20</v>
      </c>
      <c r="D580" s="140"/>
      <c r="E580" s="140" t="s">
        <v>683</v>
      </c>
      <c r="F580" s="164" t="s">
        <v>683</v>
      </c>
      <c r="G580" s="305" t="s">
        <v>684</v>
      </c>
      <c r="H580" s="305" t="s">
        <v>685</v>
      </c>
      <c r="I580" s="305" t="s">
        <v>686</v>
      </c>
      <c r="J580" s="305" t="s">
        <v>687</v>
      </c>
      <c r="K580" s="305" t="s">
        <v>688</v>
      </c>
      <c r="L580" s="305" t="s">
        <v>689</v>
      </c>
      <c r="M580" s="305" t="s">
        <v>690</v>
      </c>
      <c r="N580" s="305" t="s">
        <v>691</v>
      </c>
      <c r="O580" s="305" t="s">
        <v>692</v>
      </c>
      <c r="P580" s="305" t="s">
        <v>693</v>
      </c>
      <c r="Q580" s="305" t="s">
        <v>694</v>
      </c>
      <c r="R580" s="305" t="s">
        <v>695</v>
      </c>
    </row>
    <row r="581" spans="1:18" x14ac:dyDescent="0.3">
      <c r="A581" s="141"/>
      <c r="B581" s="141"/>
      <c r="C581" s="141"/>
      <c r="D581" s="142" t="s">
        <v>16</v>
      </c>
      <c r="E581" s="142"/>
      <c r="F581" s="142"/>
      <c r="G581" s="142"/>
      <c r="H581" s="142"/>
      <c r="I581" s="142"/>
      <c r="J581" s="143"/>
      <c r="K581" s="143"/>
      <c r="L581" s="143"/>
      <c r="M581" s="143"/>
      <c r="N581" s="143"/>
      <c r="O581" s="143"/>
      <c r="P581" s="143"/>
      <c r="Q581" s="143"/>
      <c r="R581" s="143"/>
    </row>
    <row r="582" spans="1:18" x14ac:dyDescent="0.3">
      <c r="A582" s="305">
        <v>1</v>
      </c>
      <c r="B582" s="306" t="s">
        <v>889</v>
      </c>
      <c r="C582" s="310" t="s">
        <v>790</v>
      </c>
      <c r="D582" s="309">
        <v>142200</v>
      </c>
      <c r="E582" s="309" t="s">
        <v>725</v>
      </c>
      <c r="F582" s="326" t="s">
        <v>9</v>
      </c>
      <c r="G582" s="309"/>
      <c r="H582" s="309"/>
      <c r="I582" s="309"/>
      <c r="J582" s="310"/>
      <c r="K582" s="310"/>
      <c r="L582" s="311"/>
      <c r="M582" s="311"/>
      <c r="N582" s="311"/>
      <c r="O582" s="311"/>
      <c r="P582" s="311"/>
      <c r="Q582" s="311"/>
      <c r="R582" s="311"/>
    </row>
    <row r="583" spans="1:18" x14ac:dyDescent="0.3">
      <c r="A583" s="146"/>
      <c r="B583" s="157" t="s">
        <v>537</v>
      </c>
      <c r="C583" s="147" t="s">
        <v>791</v>
      </c>
      <c r="D583" s="146" t="s">
        <v>760</v>
      </c>
      <c r="E583" s="146" t="s">
        <v>172</v>
      </c>
      <c r="F583" s="146"/>
      <c r="G583" s="168"/>
      <c r="H583" s="168"/>
      <c r="I583" s="168"/>
      <c r="J583" s="147"/>
      <c r="K583" s="147"/>
      <c r="L583" s="145"/>
      <c r="M583" s="145"/>
      <c r="N583" s="145"/>
      <c r="O583" s="145"/>
      <c r="P583" s="145"/>
      <c r="Q583" s="145"/>
      <c r="R583" s="145"/>
    </row>
    <row r="584" spans="1:18" x14ac:dyDescent="0.3">
      <c r="A584" s="151"/>
      <c r="B584" s="187"/>
      <c r="C584" s="143"/>
      <c r="D584" s="166"/>
      <c r="E584" s="166"/>
      <c r="F584" s="167"/>
      <c r="G584" s="166"/>
      <c r="H584" s="166"/>
      <c r="I584" s="166"/>
      <c r="J584" s="143"/>
      <c r="K584" s="143"/>
      <c r="L584" s="150"/>
      <c r="M584" s="150"/>
      <c r="N584" s="150"/>
      <c r="O584" s="150"/>
      <c r="P584" s="150"/>
      <c r="Q584" s="150"/>
      <c r="R584" s="150"/>
    </row>
    <row r="585" spans="1:18" x14ac:dyDescent="0.3">
      <c r="A585" s="305">
        <v>2</v>
      </c>
      <c r="B585" s="307" t="s">
        <v>540</v>
      </c>
      <c r="C585" s="310" t="s">
        <v>541</v>
      </c>
      <c r="D585" s="309">
        <v>3000</v>
      </c>
      <c r="E585" s="309" t="s">
        <v>725</v>
      </c>
      <c r="F585" s="326" t="s">
        <v>132</v>
      </c>
      <c r="G585" s="309"/>
      <c r="H585" s="309"/>
      <c r="I585" s="309"/>
      <c r="J585" s="310"/>
      <c r="K585" s="310"/>
      <c r="L585" s="311"/>
      <c r="M585" s="311"/>
      <c r="N585" s="327" t="s">
        <v>726</v>
      </c>
      <c r="O585" s="311"/>
      <c r="P585" s="311"/>
      <c r="Q585" s="311"/>
      <c r="R585" s="311"/>
    </row>
    <row r="586" spans="1:18" x14ac:dyDescent="0.3">
      <c r="A586" s="146"/>
      <c r="B586" s="148" t="s">
        <v>542</v>
      </c>
      <c r="C586" s="147" t="s">
        <v>543</v>
      </c>
      <c r="D586" s="146" t="s">
        <v>760</v>
      </c>
      <c r="E586" s="146" t="s">
        <v>172</v>
      </c>
      <c r="F586" s="146"/>
      <c r="G586" s="168"/>
      <c r="H586" s="168"/>
      <c r="I586" s="168"/>
      <c r="J586" s="147"/>
      <c r="K586" s="147"/>
      <c r="L586" s="145"/>
      <c r="M586" s="145"/>
      <c r="N586" s="145"/>
      <c r="O586" s="145"/>
      <c r="P586" s="145"/>
      <c r="Q586" s="145"/>
      <c r="R586" s="145"/>
    </row>
    <row r="587" spans="1:18" x14ac:dyDescent="0.3">
      <c r="A587" s="146"/>
      <c r="B587" s="148"/>
      <c r="C587" s="147" t="s">
        <v>544</v>
      </c>
      <c r="D587" s="168"/>
      <c r="E587" s="168"/>
      <c r="F587" s="200"/>
      <c r="G587" s="168"/>
      <c r="H587" s="168"/>
      <c r="I587" s="168"/>
      <c r="J587" s="147"/>
      <c r="K587" s="147"/>
      <c r="L587" s="145"/>
      <c r="M587" s="145"/>
      <c r="N587" s="145"/>
      <c r="O587" s="145"/>
      <c r="P587" s="145"/>
      <c r="Q587" s="145"/>
      <c r="R587" s="145"/>
    </row>
    <row r="588" spans="1:18" x14ac:dyDescent="0.3">
      <c r="A588" s="146"/>
      <c r="B588" s="148"/>
      <c r="C588" s="147" t="s">
        <v>545</v>
      </c>
      <c r="D588" s="168"/>
      <c r="E588" s="168"/>
      <c r="F588" s="200"/>
      <c r="G588" s="168"/>
      <c r="H588" s="168"/>
      <c r="I588" s="168"/>
      <c r="J588" s="147"/>
      <c r="K588" s="147"/>
      <c r="L588" s="145"/>
      <c r="M588" s="145"/>
      <c r="N588" s="145"/>
      <c r="O588" s="145"/>
      <c r="P588" s="145"/>
      <c r="Q588" s="145"/>
      <c r="R588" s="145"/>
    </row>
    <row r="589" spans="1:18" x14ac:dyDescent="0.3">
      <c r="A589" s="151"/>
      <c r="B589" s="154"/>
      <c r="C589" s="143"/>
      <c r="D589" s="166"/>
      <c r="E589" s="166"/>
      <c r="F589" s="167"/>
      <c r="G589" s="166"/>
      <c r="H589" s="166"/>
      <c r="I589" s="166"/>
      <c r="J589" s="143"/>
      <c r="K589" s="143"/>
      <c r="L589" s="150"/>
      <c r="M589" s="150"/>
      <c r="N589" s="150"/>
      <c r="O589" s="150"/>
      <c r="P589" s="150"/>
      <c r="Q589" s="150"/>
      <c r="R589" s="150"/>
    </row>
    <row r="590" spans="1:18" x14ac:dyDescent="0.3">
      <c r="A590" s="305">
        <v>3</v>
      </c>
      <c r="B590" s="306" t="s">
        <v>546</v>
      </c>
      <c r="C590" s="310" t="s">
        <v>547</v>
      </c>
      <c r="D590" s="309">
        <v>15000</v>
      </c>
      <c r="E590" s="309" t="s">
        <v>725</v>
      </c>
      <c r="F590" s="326" t="s">
        <v>132</v>
      </c>
      <c r="G590" s="309"/>
      <c r="H590" s="322" t="s">
        <v>726</v>
      </c>
      <c r="I590" s="309"/>
      <c r="J590" s="310"/>
      <c r="K590" s="310"/>
      <c r="L590" s="311"/>
      <c r="M590" s="311"/>
      <c r="N590" s="327" t="s">
        <v>726</v>
      </c>
      <c r="O590" s="327" t="s">
        <v>726</v>
      </c>
      <c r="P590" s="311"/>
      <c r="Q590" s="311"/>
      <c r="R590" s="311"/>
    </row>
    <row r="591" spans="1:18" x14ac:dyDescent="0.3">
      <c r="A591" s="146"/>
      <c r="B591" s="157"/>
      <c r="C591" s="147" t="s">
        <v>548</v>
      </c>
      <c r="D591" s="146" t="s">
        <v>792</v>
      </c>
      <c r="E591" s="146" t="s">
        <v>172</v>
      </c>
      <c r="F591" s="146"/>
      <c r="G591" s="168"/>
      <c r="H591" s="168"/>
      <c r="I591" s="168"/>
      <c r="J591" s="147"/>
      <c r="K591" s="190"/>
      <c r="L591" s="145"/>
      <c r="M591" s="145"/>
      <c r="N591" s="145"/>
      <c r="O591" s="145"/>
      <c r="P591" s="145"/>
      <c r="Q591" s="145"/>
      <c r="R591" s="145"/>
    </row>
    <row r="592" spans="1:18" x14ac:dyDescent="0.3">
      <c r="A592" s="146"/>
      <c r="B592" s="157"/>
      <c r="C592" s="147"/>
      <c r="D592" s="146"/>
      <c r="E592" s="146"/>
      <c r="F592" s="165"/>
      <c r="G592" s="168"/>
      <c r="H592" s="168"/>
      <c r="I592" s="168"/>
      <c r="J592" s="147"/>
      <c r="K592" s="147"/>
      <c r="L592" s="145"/>
      <c r="M592" s="145"/>
      <c r="N592" s="145"/>
      <c r="O592" s="145"/>
      <c r="P592" s="145"/>
      <c r="Q592" s="145"/>
      <c r="R592" s="145"/>
    </row>
    <row r="593" spans="1:18" x14ac:dyDescent="0.3">
      <c r="A593" s="151"/>
      <c r="B593" s="187"/>
      <c r="C593" s="143"/>
      <c r="D593" s="151"/>
      <c r="E593" s="151"/>
      <c r="F593" s="178"/>
      <c r="G593" s="143"/>
      <c r="H593" s="143"/>
      <c r="I593" s="143"/>
      <c r="J593" s="143"/>
      <c r="K593" s="143"/>
      <c r="L593" s="150"/>
      <c r="M593" s="150"/>
      <c r="N593" s="150"/>
      <c r="O593" s="150"/>
      <c r="P593" s="150"/>
      <c r="Q593" s="150"/>
      <c r="R593" s="150"/>
    </row>
    <row r="594" spans="1:18" x14ac:dyDescent="0.3">
      <c r="A594" s="158"/>
      <c r="B594" s="157"/>
      <c r="C594" s="157"/>
      <c r="D594" s="172"/>
      <c r="E594" s="172"/>
      <c r="F594" s="172"/>
    </row>
    <row r="595" spans="1:18" x14ac:dyDescent="0.3">
      <c r="A595" s="158"/>
      <c r="B595" s="157"/>
      <c r="C595" s="157"/>
      <c r="D595" s="172"/>
      <c r="E595" s="172"/>
      <c r="F595" s="172"/>
      <c r="G595" s="201"/>
      <c r="H595" s="201"/>
      <c r="I595" s="201"/>
      <c r="J595" s="201"/>
      <c r="K595" s="201"/>
      <c r="L595" s="201"/>
      <c r="M595" s="201"/>
      <c r="N595" s="201"/>
      <c r="O595" s="201"/>
      <c r="P595" s="201"/>
      <c r="Q595" s="201"/>
      <c r="R595" s="201"/>
    </row>
    <row r="596" spans="1:18" x14ac:dyDescent="0.3">
      <c r="A596" s="158"/>
      <c r="B596" s="157"/>
      <c r="C596" s="157"/>
      <c r="D596" s="172"/>
      <c r="E596" s="172"/>
      <c r="F596" s="172"/>
      <c r="G596" s="201"/>
      <c r="H596" s="201"/>
      <c r="I596" s="201"/>
      <c r="J596" s="201"/>
      <c r="K596" s="201"/>
      <c r="L596" s="201"/>
      <c r="M596" s="201"/>
      <c r="N596" s="201"/>
      <c r="O596" s="201"/>
      <c r="P596" s="201"/>
      <c r="Q596" s="201"/>
      <c r="R596" s="201"/>
    </row>
    <row r="597" spans="1:18" x14ac:dyDescent="0.3">
      <c r="A597" s="158"/>
      <c r="B597" s="157"/>
      <c r="C597" s="157"/>
      <c r="D597" s="172"/>
      <c r="E597" s="172"/>
      <c r="F597" s="172" t="s">
        <v>793</v>
      </c>
      <c r="G597" s="201"/>
      <c r="H597" s="201"/>
      <c r="I597" s="201"/>
      <c r="J597" s="201"/>
      <c r="K597" s="201"/>
      <c r="L597" s="201"/>
      <c r="M597" s="201"/>
      <c r="N597" s="201"/>
      <c r="O597" s="201"/>
      <c r="P597" s="201"/>
      <c r="Q597" s="201"/>
      <c r="R597" s="201"/>
    </row>
    <row r="598" spans="1:18" x14ac:dyDescent="0.3">
      <c r="A598" s="158"/>
      <c r="B598" s="157"/>
      <c r="C598" s="157"/>
      <c r="D598" s="172"/>
      <c r="E598" s="172"/>
      <c r="F598" s="172"/>
      <c r="G598" s="201"/>
      <c r="H598" s="201"/>
      <c r="I598" s="201"/>
      <c r="J598" s="201"/>
      <c r="K598" s="201"/>
      <c r="L598" s="201"/>
      <c r="M598" s="201"/>
      <c r="N598" s="201"/>
      <c r="O598" s="201"/>
      <c r="P598" s="201"/>
      <c r="Q598" s="201"/>
      <c r="R598" s="201"/>
    </row>
    <row r="599" spans="1:18" x14ac:dyDescent="0.3">
      <c r="A599" s="158"/>
      <c r="B599" s="157"/>
      <c r="C599" s="157"/>
      <c r="D599" s="172"/>
      <c r="E599" s="172"/>
      <c r="F599" s="172"/>
      <c r="G599" s="158"/>
      <c r="H599" s="158"/>
      <c r="I599" s="158"/>
      <c r="J599" s="158"/>
      <c r="K599" s="158"/>
      <c r="L599" s="158"/>
      <c r="M599" s="158"/>
      <c r="N599" s="158"/>
      <c r="O599" s="158"/>
      <c r="P599" s="158"/>
      <c r="Q599" s="158"/>
      <c r="R599" s="158"/>
    </row>
    <row r="600" spans="1:18" x14ac:dyDescent="0.3">
      <c r="A600" s="158"/>
      <c r="B600" s="157"/>
      <c r="C600" s="157"/>
      <c r="D600" s="172"/>
      <c r="E600" s="172"/>
      <c r="F600" s="172"/>
      <c r="G600" s="180"/>
      <c r="H600" s="180"/>
      <c r="I600" s="180"/>
      <c r="J600" s="157"/>
      <c r="K600" s="157"/>
      <c r="L600" s="157"/>
      <c r="M600" s="157"/>
      <c r="N600" s="157"/>
      <c r="O600" s="157"/>
      <c r="P600" s="157"/>
      <c r="Q600" s="157"/>
      <c r="R600" s="157"/>
    </row>
    <row r="601" spans="1:18" x14ac:dyDescent="0.3">
      <c r="A601" s="158"/>
      <c r="B601" s="157"/>
      <c r="C601" s="157"/>
      <c r="D601" s="172"/>
      <c r="E601" s="172"/>
      <c r="F601" s="172"/>
      <c r="G601" s="172"/>
      <c r="H601" s="172"/>
      <c r="I601" s="172"/>
      <c r="J601" s="157"/>
      <c r="K601" s="158"/>
      <c r="L601" s="169"/>
      <c r="M601" s="169"/>
      <c r="N601" s="169"/>
      <c r="O601" s="169"/>
      <c r="P601" s="169"/>
      <c r="Q601" s="169"/>
      <c r="R601" s="169"/>
    </row>
    <row r="602" spans="1:18" x14ac:dyDescent="0.3">
      <c r="A602" s="158"/>
      <c r="B602" s="157"/>
      <c r="C602" s="157"/>
      <c r="D602" s="172"/>
      <c r="E602" s="172"/>
      <c r="F602" s="172"/>
      <c r="G602" s="172"/>
      <c r="H602" s="172"/>
      <c r="I602" s="172"/>
      <c r="J602" s="157"/>
      <c r="K602" s="158"/>
      <c r="L602" s="169"/>
      <c r="M602" s="169"/>
      <c r="N602" s="169"/>
      <c r="O602" s="169"/>
      <c r="P602" s="169"/>
      <c r="Q602" s="169"/>
      <c r="R602" s="169"/>
    </row>
    <row r="603" spans="1:18" x14ac:dyDescent="0.3">
      <c r="A603" s="159" t="s">
        <v>868</v>
      </c>
      <c r="B603" s="157"/>
      <c r="C603" s="157"/>
      <c r="D603" s="158"/>
      <c r="E603" s="158"/>
      <c r="F603" s="158"/>
      <c r="G603" s="158"/>
      <c r="H603" s="158"/>
      <c r="I603" s="158"/>
      <c r="J603" s="157"/>
      <c r="K603" s="158"/>
      <c r="L603" s="169"/>
      <c r="M603" s="169"/>
      <c r="N603" s="169"/>
      <c r="O603" s="169"/>
      <c r="P603" s="169"/>
      <c r="Q603" s="169"/>
      <c r="R603" s="169"/>
    </row>
    <row r="604" spans="1:18" x14ac:dyDescent="0.3">
      <c r="A604" s="159" t="s">
        <v>888</v>
      </c>
      <c r="B604" s="157"/>
      <c r="C604" s="157"/>
      <c r="D604" s="158"/>
      <c r="E604" s="158"/>
      <c r="F604" s="158"/>
      <c r="G604" s="157"/>
      <c r="H604" s="157"/>
      <c r="I604" s="158"/>
      <c r="J604" s="157"/>
      <c r="K604" s="158"/>
      <c r="L604" s="169"/>
      <c r="M604" s="169"/>
      <c r="N604" s="169"/>
      <c r="O604" s="169"/>
      <c r="P604" s="169"/>
      <c r="Q604" s="169"/>
      <c r="R604" s="169"/>
    </row>
    <row r="605" spans="1:18" x14ac:dyDescent="0.3">
      <c r="A605" s="164">
        <v>4</v>
      </c>
      <c r="B605" s="170" t="s">
        <v>154</v>
      </c>
      <c r="C605" s="137"/>
      <c r="D605" s="137"/>
      <c r="E605" s="137"/>
      <c r="F605" s="137"/>
      <c r="G605" s="172"/>
      <c r="H605" s="172"/>
      <c r="I605" s="157"/>
      <c r="J605" s="157"/>
      <c r="K605" s="158"/>
      <c r="L605" s="169"/>
      <c r="M605" s="169"/>
      <c r="N605" s="169"/>
      <c r="O605" s="169"/>
      <c r="P605" s="169"/>
      <c r="Q605" s="169"/>
      <c r="R605" s="169"/>
    </row>
    <row r="606" spans="1:18" x14ac:dyDescent="0.3">
      <c r="A606" s="156"/>
      <c r="B606" s="170" t="s">
        <v>549</v>
      </c>
      <c r="C606" s="137"/>
      <c r="D606" s="137"/>
      <c r="E606" s="137"/>
      <c r="F606" s="137"/>
      <c r="G606" s="172"/>
      <c r="H606" s="172"/>
      <c r="I606" s="158"/>
      <c r="J606" s="157"/>
      <c r="K606" s="158"/>
      <c r="L606" s="169"/>
      <c r="M606" s="169"/>
      <c r="N606" s="169"/>
      <c r="O606" s="169"/>
      <c r="P606" s="169"/>
      <c r="Q606" s="169"/>
      <c r="R606" s="169"/>
    </row>
    <row r="607" spans="1:18" x14ac:dyDescent="0.3">
      <c r="A607" s="303"/>
      <c r="B607" s="303"/>
      <c r="C607" s="303"/>
      <c r="D607" s="304" t="s">
        <v>678</v>
      </c>
      <c r="E607" s="304" t="s">
        <v>679</v>
      </c>
      <c r="F607" s="304" t="s">
        <v>717</v>
      </c>
      <c r="G607" s="392" t="s">
        <v>680</v>
      </c>
      <c r="H607" s="393"/>
      <c r="I607" s="394"/>
      <c r="J607" s="392" t="s">
        <v>681</v>
      </c>
      <c r="K607" s="393"/>
      <c r="L607" s="393"/>
      <c r="M607" s="393"/>
      <c r="N607" s="393"/>
      <c r="O607" s="393"/>
      <c r="P607" s="393"/>
      <c r="Q607" s="393"/>
      <c r="R607" s="394"/>
    </row>
    <row r="608" spans="1:18" x14ac:dyDescent="0.3">
      <c r="A608" s="139" t="s">
        <v>23</v>
      </c>
      <c r="B608" s="139" t="s">
        <v>22</v>
      </c>
      <c r="C608" s="139" t="s">
        <v>20</v>
      </c>
      <c r="D608" s="140"/>
      <c r="E608" s="140" t="s">
        <v>683</v>
      </c>
      <c r="F608" s="164" t="s">
        <v>683</v>
      </c>
      <c r="G608" s="305" t="s">
        <v>684</v>
      </c>
      <c r="H608" s="305" t="s">
        <v>685</v>
      </c>
      <c r="I608" s="305" t="s">
        <v>686</v>
      </c>
      <c r="J608" s="305" t="s">
        <v>687</v>
      </c>
      <c r="K608" s="305" t="s">
        <v>688</v>
      </c>
      <c r="L608" s="305" t="s">
        <v>689</v>
      </c>
      <c r="M608" s="305" t="s">
        <v>690</v>
      </c>
      <c r="N608" s="305" t="s">
        <v>691</v>
      </c>
      <c r="O608" s="305" t="s">
        <v>692</v>
      </c>
      <c r="P608" s="305" t="s">
        <v>693</v>
      </c>
      <c r="Q608" s="305" t="s">
        <v>694</v>
      </c>
      <c r="R608" s="305" t="s">
        <v>695</v>
      </c>
    </row>
    <row r="609" spans="1:18" x14ac:dyDescent="0.3">
      <c r="A609" s="141"/>
      <c r="B609" s="141"/>
      <c r="C609" s="141"/>
      <c r="D609" s="142" t="s">
        <v>16</v>
      </c>
      <c r="E609" s="142"/>
      <c r="F609" s="142"/>
      <c r="G609" s="142"/>
      <c r="H609" s="142"/>
      <c r="I609" s="142"/>
      <c r="J609" s="143"/>
      <c r="K609" s="143"/>
      <c r="L609" s="143"/>
      <c r="M609" s="143"/>
      <c r="N609" s="143"/>
      <c r="O609" s="143"/>
      <c r="P609" s="143"/>
      <c r="Q609" s="143"/>
      <c r="R609" s="143"/>
    </row>
    <row r="610" spans="1:18" x14ac:dyDescent="0.3">
      <c r="A610" s="305">
        <v>4</v>
      </c>
      <c r="B610" s="306" t="s">
        <v>550</v>
      </c>
      <c r="C610" s="333" t="s">
        <v>551</v>
      </c>
      <c r="D610" s="309">
        <v>3000</v>
      </c>
      <c r="E610" s="309" t="s">
        <v>725</v>
      </c>
      <c r="F610" s="326" t="s">
        <v>132</v>
      </c>
      <c r="G610" s="334"/>
      <c r="H610" s="309"/>
      <c r="I610" s="305"/>
      <c r="J610" s="310"/>
      <c r="K610" s="324" t="s">
        <v>726</v>
      </c>
      <c r="L610" s="311"/>
      <c r="M610" s="311"/>
      <c r="N610" s="311"/>
      <c r="O610" s="311"/>
      <c r="P610" s="311"/>
      <c r="Q610" s="311"/>
      <c r="R610" s="311"/>
    </row>
    <row r="611" spans="1:18" x14ac:dyDescent="0.3">
      <c r="A611" s="146"/>
      <c r="B611" s="157" t="s">
        <v>552</v>
      </c>
      <c r="C611" s="147"/>
      <c r="D611" s="146" t="s">
        <v>556</v>
      </c>
      <c r="E611" s="146" t="s">
        <v>172</v>
      </c>
      <c r="F611" s="146"/>
      <c r="G611" s="182"/>
      <c r="H611" s="168"/>
      <c r="I611" s="146"/>
      <c r="J611" s="147"/>
      <c r="K611" s="147"/>
      <c r="L611" s="145"/>
      <c r="M611" s="145"/>
      <c r="N611" s="145"/>
      <c r="O611" s="145"/>
      <c r="P611" s="145"/>
      <c r="Q611" s="145"/>
      <c r="R611" s="145"/>
    </row>
    <row r="612" spans="1:18" x14ac:dyDescent="0.3">
      <c r="A612" s="151"/>
      <c r="B612" s="187"/>
      <c r="C612" s="143"/>
      <c r="D612" s="151"/>
      <c r="E612" s="151"/>
      <c r="F612" s="151"/>
      <c r="G612" s="176"/>
      <c r="H612" s="166"/>
      <c r="I612" s="151"/>
      <c r="J612" s="143"/>
      <c r="K612" s="143"/>
      <c r="L612" s="150"/>
      <c r="M612" s="150"/>
      <c r="N612" s="150"/>
      <c r="O612" s="150"/>
      <c r="P612" s="150"/>
      <c r="Q612" s="150"/>
      <c r="R612" s="150"/>
    </row>
    <row r="613" spans="1:18" x14ac:dyDescent="0.3">
      <c r="A613" s="146">
        <v>5</v>
      </c>
      <c r="B613" s="147" t="s">
        <v>553</v>
      </c>
      <c r="C613" s="147" t="s">
        <v>554</v>
      </c>
      <c r="D613" s="168">
        <v>3000</v>
      </c>
      <c r="E613" s="309" t="s">
        <v>725</v>
      </c>
      <c r="F613" s="326" t="s">
        <v>132</v>
      </c>
      <c r="G613" s="183"/>
      <c r="H613" s="146"/>
      <c r="I613" s="177" t="s">
        <v>726</v>
      </c>
      <c r="J613" s="147"/>
      <c r="K613" s="190"/>
      <c r="L613" s="145"/>
      <c r="M613" s="145"/>
      <c r="N613" s="145"/>
      <c r="O613" s="145"/>
      <c r="P613" s="145"/>
      <c r="Q613" s="145"/>
      <c r="R613" s="145"/>
    </row>
    <row r="614" spans="1:18" x14ac:dyDescent="0.3">
      <c r="A614" s="147"/>
      <c r="B614" s="147"/>
      <c r="C614" s="147" t="s">
        <v>555</v>
      </c>
      <c r="D614" s="146" t="s">
        <v>556</v>
      </c>
      <c r="E614" s="146" t="s">
        <v>172</v>
      </c>
      <c r="F614" s="146"/>
      <c r="G614" s="183"/>
      <c r="H614" s="146"/>
      <c r="I614" s="146"/>
      <c r="J614" s="147"/>
      <c r="K614" s="147"/>
      <c r="L614" s="145"/>
      <c r="M614" s="145"/>
      <c r="N614" s="145"/>
      <c r="O614" s="145"/>
      <c r="P614" s="145"/>
      <c r="Q614" s="145"/>
      <c r="R614" s="145"/>
    </row>
    <row r="615" spans="1:18" x14ac:dyDescent="0.3">
      <c r="A615" s="147"/>
      <c r="B615" s="147"/>
      <c r="C615" s="147" t="s">
        <v>557</v>
      </c>
      <c r="D615" s="146"/>
      <c r="E615" s="146"/>
      <c r="F615" s="146"/>
      <c r="G615" s="202"/>
      <c r="H615" s="147"/>
      <c r="I615" s="147"/>
      <c r="J615" s="147"/>
      <c r="K615" s="147"/>
      <c r="L615" s="145"/>
      <c r="M615" s="145"/>
      <c r="N615" s="145"/>
      <c r="O615" s="145"/>
      <c r="P615" s="145"/>
      <c r="Q615" s="145"/>
      <c r="R615" s="145"/>
    </row>
    <row r="616" spans="1:18" x14ac:dyDescent="0.3">
      <c r="A616" s="143"/>
      <c r="B616" s="143"/>
      <c r="C616" s="143"/>
      <c r="D616" s="143"/>
      <c r="E616" s="143"/>
      <c r="F616" s="143"/>
      <c r="G616" s="202"/>
      <c r="H616" s="147"/>
      <c r="I616" s="147"/>
      <c r="J616" s="147"/>
      <c r="K616" s="147"/>
      <c r="L616" s="145"/>
      <c r="M616" s="145"/>
      <c r="N616" s="145"/>
      <c r="O616" s="145"/>
      <c r="P616" s="145"/>
      <c r="Q616" s="145"/>
      <c r="R616" s="145"/>
    </row>
    <row r="617" spans="1:18" x14ac:dyDescent="0.3">
      <c r="A617" s="305">
        <v>6</v>
      </c>
      <c r="B617" s="310" t="s">
        <v>558</v>
      </c>
      <c r="C617" s="310" t="s">
        <v>559</v>
      </c>
      <c r="D617" s="309">
        <v>5000</v>
      </c>
      <c r="E617" s="309" t="s">
        <v>725</v>
      </c>
      <c r="F617" s="326" t="s">
        <v>132</v>
      </c>
      <c r="G617" s="316"/>
      <c r="H617" s="316"/>
      <c r="I617" s="325" t="s">
        <v>726</v>
      </c>
      <c r="J617" s="316"/>
      <c r="K617" s="316"/>
      <c r="L617" s="316"/>
      <c r="M617" s="316"/>
      <c r="N617" s="316"/>
      <c r="O617" s="316"/>
      <c r="P617" s="316"/>
      <c r="Q617" s="316"/>
      <c r="R617" s="316"/>
    </row>
    <row r="618" spans="1:18" x14ac:dyDescent="0.3">
      <c r="A618" s="146"/>
      <c r="B618" s="147"/>
      <c r="C618" s="147" t="s">
        <v>560</v>
      </c>
      <c r="D618" s="146" t="s">
        <v>556</v>
      </c>
      <c r="E618" s="146" t="s">
        <v>172</v>
      </c>
      <c r="F618" s="146"/>
      <c r="G618" s="146"/>
      <c r="H618" s="146"/>
      <c r="I618" s="146"/>
      <c r="J618" s="146"/>
      <c r="K618" s="146"/>
      <c r="L618" s="146"/>
      <c r="M618" s="146"/>
      <c r="N618" s="146"/>
      <c r="O618" s="146"/>
      <c r="P618" s="146"/>
      <c r="Q618" s="146"/>
      <c r="R618" s="146"/>
    </row>
    <row r="619" spans="1:18" x14ac:dyDescent="0.3">
      <c r="A619" s="143"/>
      <c r="B619" s="143"/>
      <c r="C619" s="143"/>
      <c r="D619" s="143"/>
      <c r="E619" s="143"/>
      <c r="F619" s="154"/>
      <c r="G619" s="151"/>
      <c r="H619" s="151"/>
      <c r="I619" s="151"/>
      <c r="J619" s="143"/>
      <c r="K619" s="151"/>
      <c r="L619" s="150"/>
      <c r="M619" s="150"/>
      <c r="N619" s="150"/>
      <c r="O619" s="150"/>
      <c r="P619" s="150"/>
      <c r="Q619" s="150"/>
      <c r="R619" s="150"/>
    </row>
    <row r="620" spans="1:18" x14ac:dyDescent="0.3">
      <c r="A620" s="305">
        <v>7</v>
      </c>
      <c r="B620" s="310" t="s">
        <v>890</v>
      </c>
      <c r="C620" s="310" t="s">
        <v>562</v>
      </c>
      <c r="D620" s="309">
        <v>3000</v>
      </c>
      <c r="E620" s="309" t="s">
        <v>725</v>
      </c>
      <c r="F620" s="326" t="s">
        <v>132</v>
      </c>
      <c r="G620" s="310"/>
      <c r="H620" s="310"/>
      <c r="I620" s="310"/>
      <c r="J620" s="310"/>
      <c r="K620" s="310"/>
      <c r="L620" s="311"/>
      <c r="M620" s="311"/>
      <c r="N620" s="327" t="s">
        <v>726</v>
      </c>
      <c r="O620" s="311"/>
      <c r="P620" s="311"/>
      <c r="Q620" s="311"/>
      <c r="R620" s="311"/>
    </row>
    <row r="621" spans="1:18" x14ac:dyDescent="0.3">
      <c r="A621" s="146"/>
      <c r="B621" s="147" t="s">
        <v>891</v>
      </c>
      <c r="C621" s="147" t="s">
        <v>794</v>
      </c>
      <c r="D621" s="146" t="s">
        <v>556</v>
      </c>
      <c r="E621" s="146" t="s">
        <v>172</v>
      </c>
      <c r="F621" s="146"/>
      <c r="G621" s="147"/>
      <c r="H621" s="147"/>
      <c r="I621" s="147"/>
      <c r="J621" s="147"/>
      <c r="K621" s="147"/>
      <c r="L621" s="145"/>
      <c r="M621" s="145"/>
      <c r="N621" s="145"/>
      <c r="O621" s="145"/>
      <c r="P621" s="145"/>
      <c r="Q621" s="145"/>
      <c r="R621" s="145"/>
    </row>
    <row r="622" spans="1:18" x14ac:dyDescent="0.3">
      <c r="A622" s="143"/>
      <c r="B622" s="143"/>
      <c r="C622" s="143"/>
      <c r="D622" s="143"/>
      <c r="E622" s="143"/>
      <c r="F622" s="154"/>
      <c r="G622" s="151"/>
      <c r="H622" s="151"/>
      <c r="I622" s="151"/>
      <c r="J622" s="151"/>
      <c r="K622" s="151"/>
      <c r="L622" s="151"/>
      <c r="M622" s="151"/>
      <c r="N622" s="151"/>
      <c r="O622" s="151"/>
      <c r="P622" s="151"/>
      <c r="Q622" s="151"/>
      <c r="R622" s="151"/>
    </row>
    <row r="623" spans="1:18" x14ac:dyDescent="0.3">
      <c r="A623" s="158"/>
      <c r="B623" s="157"/>
      <c r="C623" s="157"/>
      <c r="D623" s="172"/>
      <c r="E623" s="172"/>
      <c r="F623" s="172"/>
      <c r="G623" s="158"/>
      <c r="H623" s="158"/>
      <c r="I623" s="158"/>
      <c r="J623" s="157"/>
      <c r="K623" s="158"/>
      <c r="L623" s="169"/>
      <c r="M623" s="169"/>
      <c r="N623" s="169"/>
      <c r="O623" s="169"/>
      <c r="P623" s="169"/>
      <c r="Q623" s="169"/>
      <c r="R623" s="169"/>
    </row>
    <row r="624" spans="1:18" x14ac:dyDescent="0.3">
      <c r="A624" s="158"/>
      <c r="B624" s="157"/>
      <c r="C624" s="157"/>
      <c r="D624" s="172"/>
      <c r="E624" s="172"/>
      <c r="F624" s="172"/>
      <c r="G624" s="158"/>
      <c r="H624" s="158"/>
      <c r="I624" s="158"/>
      <c r="J624" s="157"/>
      <c r="K624" s="158"/>
      <c r="L624" s="169"/>
      <c r="M624" s="169"/>
      <c r="N624" s="169"/>
      <c r="O624" s="169"/>
      <c r="P624" s="169"/>
      <c r="Q624" s="169"/>
      <c r="R624" s="169"/>
    </row>
    <row r="625" spans="1:18" x14ac:dyDescent="0.3">
      <c r="A625" s="158"/>
      <c r="B625" s="157"/>
      <c r="C625" s="157"/>
      <c r="D625" s="172"/>
      <c r="E625" s="172"/>
      <c r="F625" s="172" t="s">
        <v>795</v>
      </c>
      <c r="G625" s="158"/>
      <c r="H625" s="158"/>
      <c r="I625" s="158"/>
      <c r="J625" s="157"/>
      <c r="K625" s="158"/>
      <c r="L625" s="169"/>
      <c r="M625" s="169"/>
      <c r="N625" s="169"/>
      <c r="O625" s="169"/>
      <c r="P625" s="169"/>
      <c r="Q625" s="169"/>
      <c r="R625" s="169"/>
    </row>
    <row r="626" spans="1:18" x14ac:dyDescent="0.3">
      <c r="A626" s="158"/>
      <c r="B626" s="157"/>
      <c r="C626" s="157"/>
      <c r="D626" s="172"/>
      <c r="E626" s="172"/>
      <c r="F626" s="172"/>
      <c r="G626" s="158"/>
      <c r="H626" s="158"/>
      <c r="I626" s="158"/>
      <c r="J626" s="157"/>
      <c r="K626" s="158"/>
      <c r="L626" s="169"/>
      <c r="M626" s="169"/>
      <c r="N626" s="169"/>
      <c r="O626" s="169"/>
      <c r="P626" s="169"/>
      <c r="Q626" s="169"/>
      <c r="R626" s="169"/>
    </row>
    <row r="627" spans="1:18" x14ac:dyDescent="0.3">
      <c r="A627" s="158"/>
      <c r="B627" s="157"/>
      <c r="C627" s="157"/>
      <c r="D627" s="172"/>
      <c r="E627" s="172"/>
      <c r="F627" s="172"/>
      <c r="G627" s="172"/>
      <c r="H627" s="172"/>
      <c r="I627" s="158"/>
      <c r="J627" s="157"/>
      <c r="K627" s="158"/>
      <c r="L627" s="169"/>
      <c r="M627" s="169"/>
      <c r="N627" s="169"/>
      <c r="O627" s="169"/>
      <c r="P627" s="169"/>
      <c r="Q627" s="169"/>
      <c r="R627" s="169"/>
    </row>
    <row r="628" spans="1:18" x14ac:dyDescent="0.3">
      <c r="A628" s="158"/>
      <c r="B628" s="157"/>
      <c r="C628" s="157"/>
      <c r="D628" s="172"/>
      <c r="E628" s="172"/>
      <c r="F628" s="172"/>
      <c r="G628" s="158"/>
      <c r="H628" s="158"/>
      <c r="I628" s="203"/>
      <c r="J628" s="157"/>
      <c r="K628" s="158"/>
      <c r="L628" s="169"/>
      <c r="M628" s="169"/>
      <c r="N628" s="169"/>
      <c r="O628" s="169"/>
      <c r="P628" s="169"/>
      <c r="Q628" s="169"/>
      <c r="R628" s="169"/>
    </row>
    <row r="629" spans="1:18" x14ac:dyDescent="0.3">
      <c r="A629" s="158"/>
      <c r="B629" s="157"/>
      <c r="C629" s="157"/>
      <c r="D629" s="172"/>
      <c r="E629" s="172"/>
      <c r="F629" s="172"/>
      <c r="G629" s="157"/>
      <c r="H629" s="157"/>
      <c r="I629" s="203"/>
      <c r="J629" s="157"/>
      <c r="K629" s="157"/>
      <c r="L629" s="169"/>
      <c r="M629" s="169"/>
      <c r="N629" s="169"/>
      <c r="O629" s="169"/>
      <c r="P629" s="169"/>
      <c r="Q629" s="169"/>
      <c r="R629" s="169"/>
    </row>
    <row r="630" spans="1:18" x14ac:dyDescent="0.3">
      <c r="A630" s="158"/>
      <c r="B630" s="157"/>
      <c r="C630" s="157"/>
      <c r="D630" s="172"/>
      <c r="E630" s="172"/>
      <c r="F630" s="172"/>
      <c r="G630" s="157"/>
      <c r="H630" s="157"/>
      <c r="I630" s="203"/>
      <c r="J630" s="157"/>
      <c r="K630" s="157"/>
      <c r="L630" s="169"/>
      <c r="M630" s="169"/>
      <c r="N630" s="169"/>
      <c r="O630" s="169"/>
      <c r="P630" s="169"/>
      <c r="Q630" s="169"/>
      <c r="R630" s="169"/>
    </row>
    <row r="631" spans="1:18" x14ac:dyDescent="0.3">
      <c r="A631" s="159" t="s">
        <v>868</v>
      </c>
      <c r="B631" s="157"/>
      <c r="C631" s="157"/>
      <c r="D631" s="158"/>
      <c r="E631" s="158"/>
      <c r="F631" s="158"/>
      <c r="G631" s="157"/>
      <c r="H631" s="157"/>
      <c r="I631" s="157"/>
      <c r="J631" s="157"/>
      <c r="K631" s="157"/>
      <c r="L631" s="169"/>
      <c r="M631" s="169"/>
      <c r="N631" s="169"/>
      <c r="O631" s="169"/>
      <c r="P631" s="169"/>
      <c r="Q631" s="169"/>
      <c r="R631" s="169"/>
    </row>
    <row r="632" spans="1:18" x14ac:dyDescent="0.3">
      <c r="A632" s="159" t="s">
        <v>888</v>
      </c>
      <c r="B632" s="157"/>
      <c r="C632" s="157"/>
      <c r="D632" s="158"/>
      <c r="E632" s="158"/>
      <c r="F632" s="158"/>
      <c r="G632" s="157"/>
      <c r="H632" s="157"/>
      <c r="I632" s="157"/>
      <c r="J632" s="157"/>
      <c r="K632" s="157"/>
    </row>
    <row r="633" spans="1:18" x14ac:dyDescent="0.3">
      <c r="A633" s="164">
        <v>4</v>
      </c>
      <c r="B633" s="170" t="s">
        <v>154</v>
      </c>
      <c r="C633" s="137"/>
      <c r="D633" s="137"/>
      <c r="E633" s="137"/>
      <c r="F633" s="137"/>
      <c r="G633" s="157"/>
      <c r="H633" s="157"/>
      <c r="I633" s="157"/>
      <c r="J633" s="157"/>
      <c r="K633" s="157"/>
    </row>
    <row r="634" spans="1:18" x14ac:dyDescent="0.3">
      <c r="A634" s="156"/>
      <c r="B634" s="170" t="s">
        <v>153</v>
      </c>
      <c r="C634" s="137"/>
      <c r="D634" s="137"/>
      <c r="E634" s="137"/>
      <c r="F634" s="137"/>
      <c r="G634" s="157"/>
      <c r="H634" s="157"/>
      <c r="I634" s="157"/>
      <c r="J634" s="157"/>
      <c r="K634" s="157"/>
    </row>
    <row r="635" spans="1:18" x14ac:dyDescent="0.3">
      <c r="A635" s="303"/>
      <c r="B635" s="303"/>
      <c r="C635" s="303"/>
      <c r="D635" s="304" t="s">
        <v>678</v>
      </c>
      <c r="E635" s="304" t="s">
        <v>679</v>
      </c>
      <c r="F635" s="304" t="s">
        <v>717</v>
      </c>
      <c r="G635" s="392" t="s">
        <v>680</v>
      </c>
      <c r="H635" s="393"/>
      <c r="I635" s="394"/>
      <c r="J635" s="392" t="s">
        <v>681</v>
      </c>
      <c r="K635" s="393"/>
      <c r="L635" s="393"/>
      <c r="M635" s="393"/>
      <c r="N635" s="393"/>
      <c r="O635" s="393"/>
      <c r="P635" s="393"/>
      <c r="Q635" s="393"/>
      <c r="R635" s="394"/>
    </row>
    <row r="636" spans="1:18" x14ac:dyDescent="0.3">
      <c r="A636" s="139" t="s">
        <v>23</v>
      </c>
      <c r="B636" s="139" t="s">
        <v>22</v>
      </c>
      <c r="C636" s="139" t="s">
        <v>20</v>
      </c>
      <c r="D636" s="140"/>
      <c r="E636" s="140" t="s">
        <v>683</v>
      </c>
      <c r="F636" s="164" t="s">
        <v>683</v>
      </c>
      <c r="G636" s="305" t="s">
        <v>684</v>
      </c>
      <c r="H636" s="305" t="s">
        <v>685</v>
      </c>
      <c r="I636" s="305" t="s">
        <v>686</v>
      </c>
      <c r="J636" s="305" t="s">
        <v>687</v>
      </c>
      <c r="K636" s="305" t="s">
        <v>688</v>
      </c>
      <c r="L636" s="305" t="s">
        <v>689</v>
      </c>
      <c r="M636" s="305" t="s">
        <v>690</v>
      </c>
      <c r="N636" s="305" t="s">
        <v>691</v>
      </c>
      <c r="O636" s="305" t="s">
        <v>692</v>
      </c>
      <c r="P636" s="305" t="s">
        <v>693</v>
      </c>
      <c r="Q636" s="305" t="s">
        <v>694</v>
      </c>
      <c r="R636" s="305" t="s">
        <v>695</v>
      </c>
    </row>
    <row r="637" spans="1:18" x14ac:dyDescent="0.3">
      <c r="A637" s="141"/>
      <c r="B637" s="141"/>
      <c r="C637" s="141"/>
      <c r="D637" s="142" t="s">
        <v>16</v>
      </c>
      <c r="E637" s="142"/>
      <c r="F637" s="142"/>
      <c r="G637" s="142"/>
      <c r="H637" s="142"/>
      <c r="I637" s="142"/>
      <c r="J637" s="143"/>
      <c r="K637" s="143"/>
      <c r="L637" s="143"/>
      <c r="M637" s="143"/>
      <c r="N637" s="143"/>
      <c r="O637" s="143"/>
      <c r="P637" s="143"/>
      <c r="Q637" s="143"/>
      <c r="R637" s="143"/>
    </row>
    <row r="638" spans="1:18" x14ac:dyDescent="0.3">
      <c r="A638" s="146">
        <v>8</v>
      </c>
      <c r="B638" s="137" t="s">
        <v>563</v>
      </c>
      <c r="C638" s="310" t="s">
        <v>564</v>
      </c>
      <c r="D638" s="168">
        <v>5000</v>
      </c>
      <c r="E638" s="309" t="s">
        <v>725</v>
      </c>
      <c r="F638" s="326" t="s">
        <v>9</v>
      </c>
      <c r="G638" s="140"/>
      <c r="H638" s="140"/>
      <c r="I638" s="140"/>
      <c r="J638" s="147"/>
      <c r="K638" s="147"/>
      <c r="L638" s="147"/>
      <c r="M638" s="327" t="s">
        <v>726</v>
      </c>
      <c r="N638" s="147"/>
      <c r="O638" s="147"/>
      <c r="P638" s="147"/>
      <c r="Q638" s="147"/>
      <c r="R638" s="147"/>
    </row>
    <row r="639" spans="1:18" x14ac:dyDescent="0.3">
      <c r="A639" s="146"/>
      <c r="B639" s="137"/>
      <c r="C639" s="147"/>
      <c r="D639" s="146" t="s">
        <v>760</v>
      </c>
      <c r="E639" s="146" t="s">
        <v>172</v>
      </c>
      <c r="F639" s="146"/>
      <c r="G639" s="168"/>
      <c r="H639" s="168"/>
      <c r="I639" s="168"/>
      <c r="J639" s="147"/>
      <c r="K639" s="146"/>
      <c r="L639" s="145"/>
      <c r="M639" s="145"/>
      <c r="N639" s="145"/>
      <c r="O639" s="145"/>
      <c r="P639" s="145"/>
      <c r="Q639" s="145"/>
      <c r="R639" s="145"/>
    </row>
    <row r="640" spans="1:18" x14ac:dyDescent="0.3">
      <c r="A640" s="146"/>
      <c r="B640" s="137"/>
      <c r="C640" s="147"/>
      <c r="D640" s="146"/>
      <c r="E640" s="146"/>
      <c r="F640" s="165"/>
      <c r="G640" s="146"/>
      <c r="H640" s="146"/>
      <c r="I640" s="146"/>
      <c r="J640" s="147"/>
      <c r="K640" s="146"/>
      <c r="L640" s="145"/>
      <c r="M640" s="145"/>
      <c r="N640" s="145"/>
      <c r="O640" s="145"/>
      <c r="P640" s="145"/>
      <c r="Q640" s="145"/>
      <c r="R640" s="145"/>
    </row>
    <row r="641" spans="1:18" x14ac:dyDescent="0.3">
      <c r="A641" s="151"/>
      <c r="B641" s="187"/>
      <c r="C641" s="143"/>
      <c r="D641" s="151"/>
      <c r="E641" s="151"/>
      <c r="F641" s="178"/>
      <c r="G641" s="151"/>
      <c r="H641" s="151"/>
      <c r="I641" s="151"/>
      <c r="J641" s="143"/>
      <c r="K641" s="151"/>
      <c r="L641" s="150"/>
      <c r="M641" s="150"/>
      <c r="N641" s="150"/>
      <c r="O641" s="150"/>
      <c r="P641" s="150"/>
      <c r="Q641" s="150"/>
      <c r="R641" s="150"/>
    </row>
    <row r="642" spans="1:18" x14ac:dyDescent="0.3">
      <c r="A642" s="305">
        <v>9</v>
      </c>
      <c r="B642" s="310" t="s">
        <v>565</v>
      </c>
      <c r="C642" s="310" t="s">
        <v>796</v>
      </c>
      <c r="D642" s="309">
        <v>10000</v>
      </c>
      <c r="E642" s="309" t="s">
        <v>725</v>
      </c>
      <c r="F642" s="326" t="s">
        <v>9</v>
      </c>
      <c r="G642" s="310"/>
      <c r="H642" s="310"/>
      <c r="I642" s="310"/>
      <c r="J642" s="310"/>
      <c r="K642" s="327" t="s">
        <v>726</v>
      </c>
      <c r="L642" s="311"/>
      <c r="M642" s="311"/>
      <c r="N642" s="311"/>
      <c r="O642" s="311"/>
      <c r="P642" s="311"/>
      <c r="Q642" s="311"/>
      <c r="R642" s="311"/>
    </row>
    <row r="643" spans="1:18" x14ac:dyDescent="0.3">
      <c r="A643" s="146"/>
      <c r="B643" s="147" t="s">
        <v>566</v>
      </c>
      <c r="C643" s="147"/>
      <c r="D643" s="146" t="s">
        <v>760</v>
      </c>
      <c r="E643" s="146" t="s">
        <v>172</v>
      </c>
      <c r="F643" s="146"/>
      <c r="G643" s="147"/>
      <c r="H643" s="147"/>
      <c r="I643" s="147"/>
      <c r="J643" s="147"/>
      <c r="K643" s="147"/>
      <c r="L643" s="145"/>
      <c r="M643" s="145"/>
      <c r="N643" s="145"/>
      <c r="O643" s="145"/>
      <c r="P643" s="145"/>
      <c r="Q643" s="145"/>
      <c r="R643" s="145"/>
    </row>
    <row r="644" spans="1:18" x14ac:dyDescent="0.3">
      <c r="A644" s="146"/>
      <c r="B644" s="147"/>
      <c r="C644" s="147"/>
      <c r="D644" s="146"/>
      <c r="E644" s="146"/>
      <c r="F644" s="146"/>
      <c r="G644" s="143"/>
      <c r="H644" s="143"/>
      <c r="I644" s="143"/>
      <c r="J644" s="143"/>
      <c r="K644" s="143"/>
      <c r="L644" s="150"/>
      <c r="M644" s="150"/>
      <c r="N644" s="150"/>
      <c r="O644" s="150"/>
      <c r="P644" s="150"/>
      <c r="Q644" s="150"/>
      <c r="R644" s="150"/>
    </row>
    <row r="645" spans="1:18" x14ac:dyDescent="0.3">
      <c r="A645" s="305">
        <v>10</v>
      </c>
      <c r="B645" s="310" t="s">
        <v>567</v>
      </c>
      <c r="C645" s="310" t="s">
        <v>797</v>
      </c>
      <c r="D645" s="309">
        <v>5000</v>
      </c>
      <c r="E645" s="309" t="s">
        <v>725</v>
      </c>
      <c r="F645" s="326" t="s">
        <v>9</v>
      </c>
      <c r="G645" s="310"/>
      <c r="H645" s="310"/>
      <c r="I645" s="310"/>
      <c r="J645" s="310"/>
      <c r="K645" s="310"/>
      <c r="L645" s="311"/>
      <c r="M645" s="327" t="s">
        <v>726</v>
      </c>
      <c r="N645" s="311"/>
      <c r="O645" s="311"/>
      <c r="P645" s="311"/>
      <c r="Q645" s="311"/>
      <c r="R645" s="311"/>
    </row>
    <row r="646" spans="1:18" x14ac:dyDescent="0.3">
      <c r="A646" s="146"/>
      <c r="B646" s="147"/>
      <c r="C646" s="147"/>
      <c r="D646" s="146" t="s">
        <v>760</v>
      </c>
      <c r="E646" s="146" t="s">
        <v>172</v>
      </c>
      <c r="F646" s="146"/>
      <c r="G646" s="171"/>
      <c r="H646" s="171"/>
      <c r="I646" s="171"/>
      <c r="J646" s="171"/>
      <c r="K646" s="171"/>
      <c r="L646" s="171"/>
      <c r="M646" s="171"/>
      <c r="N646" s="171"/>
      <c r="O646" s="171"/>
      <c r="P646" s="171"/>
      <c r="Q646" s="171"/>
      <c r="R646" s="171"/>
    </row>
    <row r="647" spans="1:18" x14ac:dyDescent="0.3">
      <c r="A647" s="146"/>
      <c r="B647" s="147"/>
      <c r="C647" s="147"/>
      <c r="D647" s="146"/>
      <c r="E647" s="146"/>
      <c r="F647" s="165"/>
      <c r="G647" s="146"/>
      <c r="H647" s="146"/>
      <c r="I647" s="146"/>
      <c r="J647" s="146"/>
      <c r="K647" s="146"/>
      <c r="L647" s="146"/>
      <c r="M647" s="146"/>
      <c r="N647" s="146"/>
      <c r="O647" s="146"/>
      <c r="P647" s="146"/>
      <c r="Q647" s="146"/>
      <c r="R647" s="146"/>
    </row>
    <row r="648" spans="1:18" x14ac:dyDescent="0.3">
      <c r="A648" s="151"/>
      <c r="B648" s="143"/>
      <c r="C648" s="143"/>
      <c r="D648" s="151"/>
      <c r="E648" s="151"/>
      <c r="F648" s="178"/>
      <c r="G648" s="142"/>
      <c r="H648" s="142"/>
      <c r="I648" s="142"/>
      <c r="J648" s="143"/>
      <c r="K648" s="143"/>
      <c r="L648" s="143"/>
      <c r="M648" s="143"/>
      <c r="N648" s="143"/>
      <c r="O648" s="143"/>
      <c r="P648" s="143"/>
      <c r="Q648" s="143"/>
      <c r="R648" s="143"/>
    </row>
    <row r="649" spans="1:18" x14ac:dyDescent="0.3">
      <c r="A649" s="305">
        <v>11</v>
      </c>
      <c r="B649" s="137" t="s">
        <v>662</v>
      </c>
      <c r="C649" s="310" t="s">
        <v>664</v>
      </c>
      <c r="D649" s="309">
        <v>45000</v>
      </c>
      <c r="E649" s="309" t="s">
        <v>725</v>
      </c>
      <c r="F649" s="326" t="s">
        <v>132</v>
      </c>
      <c r="G649" s="310"/>
      <c r="H649" s="310"/>
      <c r="I649" s="310"/>
      <c r="J649" s="327" t="s">
        <v>726</v>
      </c>
      <c r="K649" s="310"/>
      <c r="L649" s="311"/>
      <c r="M649" s="311"/>
      <c r="N649" s="311"/>
      <c r="O649" s="311"/>
      <c r="P649" s="311"/>
      <c r="Q649" s="311"/>
      <c r="R649" s="311"/>
    </row>
    <row r="650" spans="1:18" x14ac:dyDescent="0.3">
      <c r="A650" s="146"/>
      <c r="B650" s="137" t="s">
        <v>666</v>
      </c>
      <c r="C650" s="147" t="s">
        <v>668</v>
      </c>
      <c r="D650" s="146" t="s">
        <v>760</v>
      </c>
      <c r="E650" s="146" t="s">
        <v>172</v>
      </c>
      <c r="F650" s="146"/>
      <c r="G650" s="171"/>
      <c r="H650" s="171"/>
      <c r="I650" s="171"/>
      <c r="J650" s="171"/>
      <c r="K650" s="171"/>
      <c r="L650" s="171"/>
      <c r="M650" s="171"/>
      <c r="N650" s="171"/>
      <c r="O650" s="171"/>
      <c r="P650" s="171"/>
      <c r="Q650" s="171"/>
      <c r="R650" s="171"/>
    </row>
    <row r="651" spans="1:18" x14ac:dyDescent="0.3">
      <c r="A651" s="146"/>
      <c r="B651" s="137"/>
      <c r="C651" s="147" t="s">
        <v>671</v>
      </c>
      <c r="D651" s="147"/>
      <c r="E651" s="145"/>
      <c r="F651" s="165"/>
      <c r="G651" s="146"/>
      <c r="H651" s="146"/>
      <c r="I651" s="146"/>
      <c r="J651" s="146"/>
      <c r="K651" s="146"/>
      <c r="L651" s="146"/>
      <c r="M651" s="146"/>
      <c r="N651" s="146"/>
      <c r="O651" s="146"/>
      <c r="P651" s="146"/>
      <c r="Q651" s="146"/>
      <c r="R651" s="146"/>
    </row>
    <row r="652" spans="1:18" x14ac:dyDescent="0.3">
      <c r="A652" s="151"/>
      <c r="B652" s="187"/>
      <c r="C652" s="143" t="s">
        <v>672</v>
      </c>
      <c r="D652" s="143"/>
      <c r="E652" s="150"/>
      <c r="F652" s="178"/>
      <c r="G652" s="142"/>
      <c r="H652" s="142"/>
      <c r="I652" s="142"/>
      <c r="J652" s="143"/>
      <c r="K652" s="143"/>
      <c r="L652" s="143"/>
      <c r="M652" s="143"/>
      <c r="N652" s="143"/>
      <c r="O652" s="143"/>
      <c r="P652" s="143"/>
      <c r="Q652" s="143"/>
      <c r="R652" s="143"/>
    </row>
    <row r="653" spans="1:18" x14ac:dyDescent="0.3">
      <c r="A653" s="158"/>
      <c r="B653" s="157"/>
      <c r="C653" s="157"/>
      <c r="D653" s="158"/>
      <c r="E653" s="158"/>
      <c r="F653" s="158"/>
      <c r="G653" s="157"/>
      <c r="H653" s="157"/>
      <c r="I653" s="157"/>
      <c r="J653" s="157"/>
      <c r="K653" s="157"/>
    </row>
    <row r="654" spans="1:18" x14ac:dyDescent="0.3">
      <c r="A654" s="158"/>
      <c r="B654" s="157"/>
      <c r="C654" s="157"/>
      <c r="D654" s="158"/>
      <c r="E654" s="158"/>
      <c r="F654" s="158"/>
      <c r="G654" s="157"/>
      <c r="H654" s="157"/>
      <c r="I654" s="157"/>
      <c r="J654" s="157"/>
      <c r="K654" s="157"/>
    </row>
    <row r="655" spans="1:18" x14ac:dyDescent="0.3">
      <c r="A655" s="158"/>
      <c r="B655" s="157"/>
      <c r="C655" s="157"/>
      <c r="D655" s="158"/>
      <c r="E655" s="158"/>
      <c r="F655" s="158"/>
      <c r="G655" s="157"/>
      <c r="H655" s="157"/>
      <c r="I655" s="157"/>
      <c r="J655" s="157"/>
      <c r="K655" s="157"/>
    </row>
    <row r="656" spans="1:18" x14ac:dyDescent="0.3">
      <c r="A656" s="158"/>
      <c r="B656" s="157"/>
      <c r="C656" s="157"/>
      <c r="D656" s="158"/>
      <c r="E656" s="158"/>
      <c r="F656" s="158" t="s">
        <v>798</v>
      </c>
      <c r="G656" s="157"/>
      <c r="H656" s="157"/>
      <c r="I656" s="157"/>
      <c r="J656" s="157"/>
      <c r="K656" s="157"/>
    </row>
    <row r="657" spans="1:18" x14ac:dyDescent="0.3">
      <c r="A657" s="158"/>
      <c r="B657" s="157"/>
      <c r="C657" s="157"/>
      <c r="D657" s="158"/>
      <c r="E657" s="158"/>
      <c r="F657" s="158"/>
      <c r="G657" s="157"/>
      <c r="H657" s="157"/>
      <c r="I657" s="157"/>
      <c r="J657" s="157"/>
      <c r="K657" s="157"/>
    </row>
    <row r="658" spans="1:18" x14ac:dyDescent="0.3">
      <c r="A658" s="158"/>
      <c r="B658" s="157"/>
      <c r="C658" s="157"/>
      <c r="D658" s="158"/>
      <c r="E658" s="158"/>
      <c r="F658" s="158"/>
      <c r="G658" s="157"/>
      <c r="H658" s="157"/>
      <c r="I658" s="157"/>
      <c r="J658" s="157"/>
      <c r="K658" s="157"/>
    </row>
    <row r="659" spans="1:18" x14ac:dyDescent="0.3">
      <c r="A659" s="158"/>
      <c r="B659" s="157"/>
      <c r="C659" s="157"/>
      <c r="D659" s="158"/>
      <c r="E659" s="158"/>
      <c r="F659" s="158"/>
      <c r="G659" s="157"/>
      <c r="H659" s="157"/>
      <c r="I659" s="157"/>
      <c r="J659" s="157"/>
      <c r="K659" s="157"/>
    </row>
    <row r="660" spans="1:18" x14ac:dyDescent="0.3">
      <c r="A660" s="156"/>
      <c r="B660" s="137"/>
      <c r="C660" s="137"/>
      <c r="D660" s="156"/>
      <c r="E660" s="137"/>
      <c r="F660" s="137"/>
      <c r="G660" s="172"/>
      <c r="H660" s="172"/>
      <c r="I660" s="172"/>
      <c r="J660" s="157"/>
      <c r="K660" s="157"/>
    </row>
    <row r="661" spans="1:18" x14ac:dyDescent="0.3">
      <c r="A661" s="156"/>
      <c r="B661" s="137"/>
      <c r="C661" s="137"/>
      <c r="D661" s="137"/>
      <c r="E661" s="137"/>
      <c r="F661" s="137"/>
      <c r="G661" s="172"/>
      <c r="H661" s="172"/>
      <c r="I661" s="172"/>
      <c r="J661" s="157"/>
      <c r="K661" s="157"/>
    </row>
    <row r="662" spans="1:18" x14ac:dyDescent="0.3">
      <c r="A662" s="159" t="s">
        <v>868</v>
      </c>
      <c r="B662" s="137"/>
      <c r="C662" s="137"/>
      <c r="D662" s="137"/>
      <c r="E662" s="137"/>
      <c r="F662" s="137"/>
      <c r="G662" s="157"/>
      <c r="H662" s="157"/>
      <c r="I662" s="157"/>
      <c r="J662" s="157"/>
      <c r="K662" s="157"/>
    </row>
    <row r="663" spans="1:18" x14ac:dyDescent="0.3">
      <c r="A663" s="159" t="s">
        <v>892</v>
      </c>
      <c r="B663" s="137"/>
      <c r="C663" s="137"/>
      <c r="D663" s="137"/>
      <c r="E663" s="137"/>
      <c r="F663" s="137"/>
      <c r="G663" s="157"/>
      <c r="H663" s="157"/>
      <c r="I663" s="157"/>
      <c r="J663" s="157"/>
      <c r="K663" s="157"/>
    </row>
    <row r="664" spans="1:18" x14ac:dyDescent="0.3">
      <c r="A664" s="159" t="s">
        <v>568</v>
      </c>
      <c r="B664" s="137"/>
      <c r="C664" s="137"/>
      <c r="D664" s="137"/>
      <c r="E664" s="137"/>
      <c r="F664" s="137"/>
      <c r="G664" s="157"/>
      <c r="H664" s="157"/>
      <c r="I664" s="157"/>
      <c r="J664" s="157"/>
      <c r="K664" s="157"/>
    </row>
    <row r="665" spans="1:18" x14ac:dyDescent="0.3">
      <c r="A665" s="156"/>
      <c r="B665" s="170" t="s">
        <v>569</v>
      </c>
      <c r="C665" s="137"/>
      <c r="D665" s="137"/>
      <c r="E665" s="137"/>
      <c r="F665" s="137"/>
      <c r="G665" s="157"/>
      <c r="H665" s="157"/>
      <c r="I665" s="157"/>
      <c r="J665" s="157"/>
      <c r="K665" s="157"/>
    </row>
    <row r="666" spans="1:18" x14ac:dyDescent="0.3">
      <c r="A666" s="303"/>
      <c r="B666" s="303"/>
      <c r="C666" s="303"/>
      <c r="D666" s="304" t="s">
        <v>678</v>
      </c>
      <c r="E666" s="304" t="s">
        <v>679</v>
      </c>
      <c r="F666" s="304" t="s">
        <v>717</v>
      </c>
      <c r="G666" s="392" t="s">
        <v>680</v>
      </c>
      <c r="H666" s="393"/>
      <c r="I666" s="394"/>
      <c r="J666" s="392" t="s">
        <v>681</v>
      </c>
      <c r="K666" s="393"/>
      <c r="L666" s="393"/>
      <c r="M666" s="393"/>
      <c r="N666" s="393"/>
      <c r="O666" s="393"/>
      <c r="P666" s="393"/>
      <c r="Q666" s="393"/>
      <c r="R666" s="394"/>
    </row>
    <row r="667" spans="1:18" x14ac:dyDescent="0.3">
      <c r="A667" s="139" t="s">
        <v>23</v>
      </c>
      <c r="B667" s="139" t="s">
        <v>22</v>
      </c>
      <c r="C667" s="139" t="s">
        <v>20</v>
      </c>
      <c r="D667" s="140"/>
      <c r="E667" s="140" t="s">
        <v>683</v>
      </c>
      <c r="F667" s="164" t="s">
        <v>683</v>
      </c>
      <c r="G667" s="305" t="s">
        <v>684</v>
      </c>
      <c r="H667" s="305" t="s">
        <v>685</v>
      </c>
      <c r="I667" s="305" t="s">
        <v>686</v>
      </c>
      <c r="J667" s="305" t="s">
        <v>687</v>
      </c>
      <c r="K667" s="305" t="s">
        <v>688</v>
      </c>
      <c r="L667" s="305" t="s">
        <v>689</v>
      </c>
      <c r="M667" s="305" t="s">
        <v>690</v>
      </c>
      <c r="N667" s="305" t="s">
        <v>691</v>
      </c>
      <c r="O667" s="305" t="s">
        <v>692</v>
      </c>
      <c r="P667" s="305" t="s">
        <v>693</v>
      </c>
      <c r="Q667" s="305" t="s">
        <v>694</v>
      </c>
      <c r="R667" s="305" t="s">
        <v>695</v>
      </c>
    </row>
    <row r="668" spans="1:18" x14ac:dyDescent="0.3">
      <c r="A668" s="141"/>
      <c r="B668" s="141"/>
      <c r="C668" s="141"/>
      <c r="D668" s="142" t="s">
        <v>16</v>
      </c>
      <c r="E668" s="142"/>
      <c r="F668" s="142"/>
      <c r="G668" s="142"/>
      <c r="H668" s="142"/>
      <c r="I668" s="142"/>
      <c r="J668" s="143"/>
      <c r="K668" s="143"/>
      <c r="L668" s="143"/>
      <c r="M668" s="143"/>
      <c r="N668" s="143"/>
      <c r="O668" s="143"/>
      <c r="P668" s="143"/>
      <c r="Q668" s="143"/>
      <c r="R668" s="143"/>
    </row>
    <row r="669" spans="1:18" x14ac:dyDescent="0.3">
      <c r="A669" s="305">
        <v>1</v>
      </c>
      <c r="B669" s="310" t="s">
        <v>570</v>
      </c>
      <c r="C669" s="310" t="s">
        <v>571</v>
      </c>
      <c r="D669" s="309">
        <v>20000</v>
      </c>
      <c r="E669" s="309" t="s">
        <v>725</v>
      </c>
      <c r="F669" s="326" t="s">
        <v>9</v>
      </c>
      <c r="G669" s="310"/>
      <c r="H669" s="310"/>
      <c r="I669" s="310"/>
      <c r="J669" s="310"/>
      <c r="K669" s="310"/>
      <c r="L669" s="311"/>
      <c r="M669" s="311"/>
      <c r="N669" s="311"/>
      <c r="O669" s="311"/>
      <c r="P669" s="311"/>
      <c r="Q669" s="311"/>
      <c r="R669" s="311"/>
    </row>
    <row r="670" spans="1:18" x14ac:dyDescent="0.3">
      <c r="A670" s="146"/>
      <c r="B670" s="147" t="s">
        <v>572</v>
      </c>
      <c r="C670" s="147" t="s">
        <v>573</v>
      </c>
      <c r="D670" s="146" t="s">
        <v>760</v>
      </c>
      <c r="E670" s="146" t="s">
        <v>172</v>
      </c>
      <c r="F670" s="146"/>
      <c r="G670" s="147"/>
      <c r="H670" s="147"/>
      <c r="I670" s="147"/>
      <c r="J670" s="147"/>
      <c r="K670" s="147"/>
      <c r="L670" s="145"/>
      <c r="M670" s="145"/>
      <c r="N670" s="145"/>
      <c r="O670" s="145"/>
      <c r="P670" s="145"/>
      <c r="Q670" s="145"/>
      <c r="R670" s="145"/>
    </row>
    <row r="671" spans="1:18" x14ac:dyDescent="0.3">
      <c r="A671" s="146"/>
      <c r="B671" s="147"/>
      <c r="C671" s="147"/>
      <c r="D671" s="146"/>
      <c r="E671" s="146"/>
      <c r="F671" s="168"/>
      <c r="G671" s="147"/>
      <c r="H671" s="147"/>
      <c r="I671" s="147"/>
      <c r="J671" s="147"/>
      <c r="K671" s="147"/>
      <c r="L671" s="145"/>
      <c r="M671" s="145"/>
      <c r="N671" s="145"/>
      <c r="O671" s="145"/>
      <c r="P671" s="145"/>
      <c r="Q671" s="145"/>
      <c r="R671" s="145"/>
    </row>
    <row r="672" spans="1:18" x14ac:dyDescent="0.3">
      <c r="A672" s="151"/>
      <c r="B672" s="143"/>
      <c r="C672" s="143"/>
      <c r="D672" s="151"/>
      <c r="E672" s="151"/>
      <c r="F672" s="151"/>
      <c r="G672" s="143"/>
      <c r="H672" s="143"/>
      <c r="I672" s="143"/>
      <c r="J672" s="143"/>
      <c r="K672" s="143"/>
      <c r="L672" s="150"/>
      <c r="M672" s="150"/>
      <c r="N672" s="150"/>
      <c r="O672" s="150"/>
      <c r="P672" s="150"/>
      <c r="Q672" s="150"/>
      <c r="R672" s="150"/>
    </row>
    <row r="673" spans="1:6" x14ac:dyDescent="0.3">
      <c r="A673" s="158"/>
      <c r="B673" s="157"/>
      <c r="C673" s="157"/>
      <c r="D673" s="158"/>
      <c r="E673" s="158"/>
      <c r="F673" s="158"/>
    </row>
    <row r="674" spans="1:6" x14ac:dyDescent="0.3">
      <c r="A674" s="158"/>
      <c r="B674" s="157"/>
      <c r="C674" s="157"/>
      <c r="D674" s="158"/>
      <c r="E674" s="158"/>
      <c r="F674" s="158"/>
    </row>
    <row r="675" spans="1:6" x14ac:dyDescent="0.3">
      <c r="A675" s="158"/>
      <c r="B675" s="157"/>
      <c r="C675" s="157"/>
      <c r="D675" s="158"/>
      <c r="E675" s="158"/>
      <c r="F675" s="158"/>
    </row>
    <row r="676" spans="1:6" x14ac:dyDescent="0.3">
      <c r="A676" s="158"/>
      <c r="B676" s="157"/>
      <c r="C676" s="157"/>
      <c r="D676" s="158"/>
      <c r="E676" s="158"/>
      <c r="F676" s="158"/>
    </row>
    <row r="677" spans="1:6" x14ac:dyDescent="0.3">
      <c r="A677" s="158"/>
      <c r="B677" s="157"/>
      <c r="C677" s="157"/>
      <c r="D677" s="158"/>
      <c r="E677" s="158"/>
      <c r="F677" s="158"/>
    </row>
    <row r="678" spans="1:6" x14ac:dyDescent="0.3">
      <c r="A678" s="158"/>
      <c r="B678" s="157"/>
      <c r="C678" s="157"/>
      <c r="D678" s="158"/>
      <c r="E678" s="158"/>
      <c r="F678" s="158"/>
    </row>
    <row r="679" spans="1:6" x14ac:dyDescent="0.3">
      <c r="A679" s="158"/>
      <c r="B679" s="157"/>
      <c r="C679" s="157"/>
      <c r="D679" s="158"/>
      <c r="E679" s="158"/>
      <c r="F679" s="158"/>
    </row>
    <row r="680" spans="1:6" x14ac:dyDescent="0.3">
      <c r="A680" s="158"/>
      <c r="B680" s="157"/>
      <c r="C680" s="157"/>
      <c r="D680" s="158"/>
      <c r="E680" s="158"/>
      <c r="F680" s="158"/>
    </row>
    <row r="681" spans="1:6" x14ac:dyDescent="0.3">
      <c r="A681" s="158"/>
      <c r="B681" s="157"/>
      <c r="C681" s="157"/>
      <c r="D681" s="158"/>
      <c r="E681" s="158"/>
      <c r="F681" s="158"/>
    </row>
    <row r="682" spans="1:6" x14ac:dyDescent="0.3">
      <c r="A682" s="158"/>
      <c r="B682" s="157"/>
      <c r="C682" s="157"/>
      <c r="D682" s="158"/>
      <c r="E682" s="158"/>
      <c r="F682" s="158" t="s">
        <v>799</v>
      </c>
    </row>
    <row r="683" spans="1:6" x14ac:dyDescent="0.3">
      <c r="A683" s="158"/>
      <c r="B683" s="157"/>
      <c r="C683" s="157"/>
      <c r="D683" s="158"/>
      <c r="E683" s="158"/>
      <c r="F683" s="158"/>
    </row>
    <row r="684" spans="1:6" x14ac:dyDescent="0.3">
      <c r="A684" s="158"/>
      <c r="B684" s="157"/>
      <c r="C684" s="157"/>
      <c r="D684" s="158"/>
      <c r="E684" s="158"/>
      <c r="F684" s="158"/>
    </row>
    <row r="685" spans="1:6" x14ac:dyDescent="0.3">
      <c r="A685" s="158"/>
      <c r="B685" s="157"/>
      <c r="C685" s="157"/>
      <c r="D685" s="158"/>
      <c r="E685" s="158"/>
      <c r="F685" s="158"/>
    </row>
    <row r="686" spans="1:6" x14ac:dyDescent="0.3">
      <c r="A686" s="158"/>
      <c r="B686" s="157"/>
      <c r="C686" s="157"/>
      <c r="D686" s="158"/>
      <c r="E686" s="158"/>
      <c r="F686" s="158"/>
    </row>
    <row r="687" spans="1:6" x14ac:dyDescent="0.3">
      <c r="A687" s="158"/>
      <c r="B687" s="157"/>
      <c r="C687" s="157"/>
      <c r="D687" s="158"/>
      <c r="E687" s="158"/>
      <c r="F687" s="158"/>
    </row>
    <row r="688" spans="1:6" x14ac:dyDescent="0.3">
      <c r="A688" s="158"/>
      <c r="B688" s="157"/>
      <c r="C688" s="157"/>
      <c r="D688" s="158"/>
      <c r="E688" s="158"/>
      <c r="F688" s="158"/>
    </row>
    <row r="689" spans="1:18" x14ac:dyDescent="0.3">
      <c r="A689" s="158"/>
      <c r="B689" s="157"/>
      <c r="C689" s="157"/>
      <c r="D689" s="158"/>
      <c r="E689" s="158"/>
      <c r="F689" s="158"/>
    </row>
    <row r="690" spans="1:18" x14ac:dyDescent="0.3">
      <c r="A690" s="158"/>
      <c r="B690" s="157"/>
      <c r="C690" s="157"/>
      <c r="D690" s="158"/>
      <c r="E690" s="158"/>
      <c r="F690" s="158"/>
    </row>
    <row r="691" spans="1:18" x14ac:dyDescent="0.3">
      <c r="A691" s="158"/>
      <c r="B691" s="157"/>
      <c r="C691" s="157"/>
      <c r="D691" s="158"/>
      <c r="E691" s="158"/>
      <c r="F691" s="158"/>
    </row>
    <row r="692" spans="1:18" x14ac:dyDescent="0.3">
      <c r="A692" s="159" t="s">
        <v>868</v>
      </c>
      <c r="B692" s="137"/>
      <c r="C692" s="157"/>
      <c r="D692" s="158"/>
      <c r="E692" s="158"/>
      <c r="F692" s="158"/>
    </row>
    <row r="693" spans="1:18" x14ac:dyDescent="0.3">
      <c r="A693" s="159" t="s">
        <v>892</v>
      </c>
      <c r="B693" s="137"/>
    </row>
    <row r="694" spans="1:18" x14ac:dyDescent="0.3">
      <c r="A694" s="159" t="s">
        <v>568</v>
      </c>
    </row>
    <row r="695" spans="1:18" x14ac:dyDescent="0.3">
      <c r="A695" s="156"/>
      <c r="B695" s="170" t="s">
        <v>574</v>
      </c>
    </row>
    <row r="696" spans="1:18" x14ac:dyDescent="0.3">
      <c r="A696" s="303"/>
      <c r="B696" s="303"/>
      <c r="C696" s="303"/>
      <c r="D696" s="304" t="s">
        <v>678</v>
      </c>
      <c r="E696" s="304" t="s">
        <v>679</v>
      </c>
      <c r="F696" s="304" t="s">
        <v>717</v>
      </c>
      <c r="G696" s="392" t="s">
        <v>680</v>
      </c>
      <c r="H696" s="393"/>
      <c r="I696" s="394"/>
      <c r="J696" s="392" t="s">
        <v>703</v>
      </c>
      <c r="K696" s="393"/>
      <c r="L696" s="393"/>
      <c r="M696" s="393"/>
      <c r="N696" s="393"/>
      <c r="O696" s="393"/>
      <c r="P696" s="393"/>
      <c r="Q696" s="393"/>
      <c r="R696" s="394"/>
    </row>
    <row r="697" spans="1:18" x14ac:dyDescent="0.3">
      <c r="A697" s="139" t="s">
        <v>23</v>
      </c>
      <c r="B697" s="139" t="s">
        <v>22</v>
      </c>
      <c r="C697" s="139" t="s">
        <v>20</v>
      </c>
      <c r="D697" s="140"/>
      <c r="E697" s="140" t="s">
        <v>683</v>
      </c>
      <c r="F697" s="164" t="s">
        <v>683</v>
      </c>
      <c r="G697" s="305" t="s">
        <v>684</v>
      </c>
      <c r="H697" s="305" t="s">
        <v>685</v>
      </c>
      <c r="I697" s="305" t="s">
        <v>686</v>
      </c>
      <c r="J697" s="305" t="s">
        <v>687</v>
      </c>
      <c r="K697" s="305" t="s">
        <v>688</v>
      </c>
      <c r="L697" s="305" t="s">
        <v>689</v>
      </c>
      <c r="M697" s="305" t="s">
        <v>690</v>
      </c>
      <c r="N697" s="305" t="s">
        <v>691</v>
      </c>
      <c r="O697" s="305" t="s">
        <v>692</v>
      </c>
      <c r="P697" s="305" t="s">
        <v>693</v>
      </c>
      <c r="Q697" s="305" t="s">
        <v>694</v>
      </c>
      <c r="R697" s="305" t="s">
        <v>695</v>
      </c>
    </row>
    <row r="698" spans="1:18" x14ac:dyDescent="0.3">
      <c r="A698" s="141"/>
      <c r="B698" s="141"/>
      <c r="C698" s="141"/>
      <c r="D698" s="142" t="s">
        <v>16</v>
      </c>
      <c r="E698" s="142"/>
      <c r="F698" s="142"/>
      <c r="G698" s="142"/>
      <c r="H698" s="142"/>
      <c r="I698" s="142"/>
      <c r="J698" s="143"/>
      <c r="K698" s="143"/>
      <c r="L698" s="143"/>
      <c r="M698" s="143"/>
      <c r="N698" s="143"/>
      <c r="O698" s="143"/>
      <c r="P698" s="143"/>
      <c r="Q698" s="143"/>
      <c r="R698" s="143"/>
    </row>
    <row r="699" spans="1:18" x14ac:dyDescent="0.3">
      <c r="A699" s="305">
        <v>1</v>
      </c>
      <c r="B699" s="310" t="s">
        <v>575</v>
      </c>
      <c r="C699" s="310" t="s">
        <v>210</v>
      </c>
      <c r="D699" s="309">
        <v>7191600</v>
      </c>
      <c r="E699" s="309" t="s">
        <v>725</v>
      </c>
      <c r="F699" s="326" t="s">
        <v>9</v>
      </c>
      <c r="G699" s="310"/>
      <c r="H699" s="310"/>
      <c r="I699" s="310"/>
      <c r="J699" s="310"/>
      <c r="K699" s="310"/>
      <c r="L699" s="311"/>
      <c r="M699" s="311"/>
      <c r="N699" s="311"/>
      <c r="O699" s="311"/>
      <c r="P699" s="311"/>
      <c r="Q699" s="311"/>
      <c r="R699" s="311"/>
    </row>
    <row r="700" spans="1:18" x14ac:dyDescent="0.3">
      <c r="A700" s="146"/>
      <c r="B700" s="147"/>
      <c r="C700" s="147"/>
      <c r="D700" s="204" t="s">
        <v>751</v>
      </c>
      <c r="E700" s="146" t="s">
        <v>172</v>
      </c>
      <c r="F700" s="146"/>
      <c r="G700" s="147"/>
      <c r="H700" s="147"/>
      <c r="I700" s="147"/>
      <c r="J700" s="147"/>
      <c r="K700" s="147"/>
      <c r="L700" s="145"/>
      <c r="M700" s="145"/>
      <c r="N700" s="145"/>
      <c r="O700" s="145"/>
      <c r="P700" s="145"/>
      <c r="Q700" s="145"/>
      <c r="R700" s="145"/>
    </row>
    <row r="701" spans="1:18" x14ac:dyDescent="0.3">
      <c r="A701" s="146"/>
      <c r="B701" s="147"/>
      <c r="C701" s="147"/>
      <c r="D701" s="204" t="s">
        <v>752</v>
      </c>
      <c r="E701" s="204"/>
      <c r="F701" s="204"/>
      <c r="G701" s="147"/>
      <c r="H701" s="147"/>
      <c r="I701" s="147"/>
      <c r="J701" s="147"/>
      <c r="K701" s="147"/>
      <c r="L701" s="145"/>
      <c r="M701" s="145"/>
      <c r="N701" s="145"/>
      <c r="O701" s="145"/>
      <c r="P701" s="145"/>
      <c r="Q701" s="145"/>
      <c r="R701" s="145"/>
    </row>
    <row r="702" spans="1:18" x14ac:dyDescent="0.3">
      <c r="A702" s="151"/>
      <c r="B702" s="147"/>
      <c r="C702" s="147"/>
      <c r="D702" s="146"/>
      <c r="E702" s="146"/>
      <c r="F702" s="146"/>
      <c r="G702" s="143"/>
      <c r="H702" s="143"/>
      <c r="I702" s="143"/>
      <c r="J702" s="143"/>
      <c r="K702" s="143"/>
      <c r="L702" s="150"/>
      <c r="M702" s="150"/>
      <c r="N702" s="150"/>
      <c r="O702" s="150"/>
      <c r="P702" s="150"/>
      <c r="Q702" s="150"/>
      <c r="R702" s="150"/>
    </row>
    <row r="703" spans="1:18" x14ac:dyDescent="0.3">
      <c r="A703" s="165">
        <v>2</v>
      </c>
      <c r="B703" s="310" t="s">
        <v>577</v>
      </c>
      <c r="C703" s="310" t="s">
        <v>578</v>
      </c>
      <c r="D703" s="309">
        <v>920000</v>
      </c>
      <c r="E703" s="309" t="s">
        <v>725</v>
      </c>
      <c r="F703" s="326" t="s">
        <v>9</v>
      </c>
      <c r="G703" s="147"/>
      <c r="H703" s="147"/>
      <c r="I703" s="147"/>
      <c r="J703" s="147"/>
      <c r="K703" s="147"/>
      <c r="L703" s="145"/>
      <c r="M703" s="145"/>
      <c r="N703" s="145"/>
      <c r="O703" s="145"/>
      <c r="P703" s="145"/>
      <c r="Q703" s="145"/>
      <c r="R703" s="145"/>
    </row>
    <row r="704" spans="1:18" x14ac:dyDescent="0.3">
      <c r="A704" s="165"/>
      <c r="B704" s="147"/>
      <c r="C704" s="147"/>
      <c r="D704" s="204" t="s">
        <v>751</v>
      </c>
      <c r="E704" s="146" t="s">
        <v>172</v>
      </c>
      <c r="F704" s="146"/>
      <c r="G704" s="147"/>
      <c r="H704" s="147"/>
      <c r="I704" s="147"/>
      <c r="J704" s="147"/>
      <c r="K704" s="147"/>
      <c r="L704" s="145"/>
      <c r="M704" s="145"/>
      <c r="N704" s="145"/>
      <c r="O704" s="145"/>
      <c r="P704" s="145"/>
      <c r="Q704" s="145"/>
      <c r="R704" s="145"/>
    </row>
    <row r="705" spans="1:18" x14ac:dyDescent="0.3">
      <c r="A705" s="165"/>
      <c r="B705" s="147"/>
      <c r="C705" s="147"/>
      <c r="D705" s="204" t="s">
        <v>752</v>
      </c>
      <c r="E705" s="204"/>
      <c r="F705" s="204"/>
      <c r="G705" s="147"/>
      <c r="H705" s="147"/>
      <c r="I705" s="147"/>
      <c r="J705" s="147"/>
      <c r="K705" s="147"/>
      <c r="L705" s="145"/>
      <c r="M705" s="145"/>
      <c r="N705" s="145"/>
      <c r="O705" s="145"/>
      <c r="P705" s="145"/>
      <c r="Q705" s="145"/>
      <c r="R705" s="145"/>
    </row>
    <row r="706" spans="1:18" x14ac:dyDescent="0.3">
      <c r="A706" s="165"/>
      <c r="B706" s="147"/>
      <c r="C706" s="147"/>
      <c r="D706" s="146"/>
      <c r="E706" s="146"/>
      <c r="F706" s="146"/>
      <c r="G706" s="143"/>
      <c r="H706" s="143"/>
      <c r="I706" s="143"/>
      <c r="J706" s="143"/>
      <c r="K706" s="143"/>
      <c r="L706" s="150"/>
      <c r="M706" s="150"/>
      <c r="N706" s="150"/>
      <c r="O706" s="150"/>
      <c r="P706" s="150"/>
      <c r="Q706" s="150"/>
      <c r="R706" s="150"/>
    </row>
    <row r="707" spans="1:18" x14ac:dyDescent="0.3">
      <c r="A707" s="305">
        <v>3</v>
      </c>
      <c r="B707" s="310" t="s">
        <v>579</v>
      </c>
      <c r="C707" s="310" t="s">
        <v>580</v>
      </c>
      <c r="D707" s="309">
        <v>12000</v>
      </c>
      <c r="E707" s="309" t="s">
        <v>725</v>
      </c>
      <c r="F707" s="326" t="s">
        <v>9</v>
      </c>
      <c r="G707" s="147"/>
      <c r="H707" s="147"/>
      <c r="I707" s="147"/>
      <c r="J707" s="147"/>
      <c r="K707" s="147"/>
      <c r="L707" s="145"/>
      <c r="M707" s="145"/>
      <c r="N707" s="145"/>
      <c r="O707" s="145"/>
      <c r="P707" s="145"/>
      <c r="Q707" s="145"/>
      <c r="R707" s="145"/>
    </row>
    <row r="708" spans="1:18" x14ac:dyDescent="0.3">
      <c r="A708" s="146"/>
      <c r="B708" s="147"/>
      <c r="C708" s="147"/>
      <c r="D708" s="204" t="s">
        <v>751</v>
      </c>
      <c r="E708" s="146" t="s">
        <v>172</v>
      </c>
      <c r="F708" s="146"/>
      <c r="G708" s="147"/>
      <c r="H708" s="147"/>
      <c r="I708" s="147"/>
      <c r="J708" s="147"/>
      <c r="K708" s="147"/>
      <c r="L708" s="145"/>
      <c r="M708" s="145"/>
      <c r="N708" s="145"/>
      <c r="O708" s="145"/>
      <c r="P708" s="145"/>
      <c r="Q708" s="145"/>
      <c r="R708" s="145"/>
    </row>
    <row r="709" spans="1:18" x14ac:dyDescent="0.3">
      <c r="A709" s="146"/>
      <c r="B709" s="147"/>
      <c r="C709" s="147"/>
      <c r="D709" s="204" t="s">
        <v>752</v>
      </c>
      <c r="E709" s="146"/>
      <c r="F709" s="146"/>
      <c r="G709" s="147"/>
      <c r="H709" s="147"/>
      <c r="I709" s="147"/>
      <c r="J709" s="147"/>
      <c r="K709" s="147"/>
      <c r="L709" s="145"/>
      <c r="M709" s="145"/>
      <c r="N709" s="145"/>
      <c r="O709" s="145"/>
      <c r="P709" s="145"/>
      <c r="Q709" s="145"/>
      <c r="R709" s="145"/>
    </row>
    <row r="710" spans="1:18" x14ac:dyDescent="0.3">
      <c r="A710" s="151"/>
      <c r="B710" s="143"/>
      <c r="C710" s="143"/>
      <c r="D710" s="151"/>
      <c r="E710" s="151"/>
      <c r="F710" s="151"/>
      <c r="G710" s="143"/>
      <c r="H710" s="143"/>
      <c r="I710" s="143"/>
      <c r="J710" s="143"/>
      <c r="K710" s="143"/>
      <c r="L710" s="150"/>
      <c r="M710" s="150"/>
      <c r="N710" s="150"/>
      <c r="O710" s="150"/>
      <c r="P710" s="150"/>
      <c r="Q710" s="150"/>
      <c r="R710" s="150"/>
    </row>
    <row r="711" spans="1:18" x14ac:dyDescent="0.3">
      <c r="A711" s="158"/>
      <c r="B711" s="157"/>
      <c r="C711" s="157"/>
      <c r="D711" s="158"/>
      <c r="E711" s="158"/>
      <c r="F711" s="158"/>
    </row>
    <row r="712" spans="1:18" x14ac:dyDescent="0.3">
      <c r="A712" s="158"/>
      <c r="B712" s="157"/>
      <c r="C712" s="157"/>
      <c r="D712" s="158"/>
      <c r="E712" s="158"/>
      <c r="F712" s="158"/>
    </row>
    <row r="713" spans="1:18" x14ac:dyDescent="0.3">
      <c r="A713" s="158"/>
      <c r="B713" s="157"/>
      <c r="C713" s="157"/>
      <c r="D713" s="158"/>
      <c r="E713" s="158"/>
      <c r="F713" s="158"/>
    </row>
    <row r="714" spans="1:18" x14ac:dyDescent="0.3">
      <c r="A714" s="158"/>
      <c r="B714" s="157"/>
      <c r="C714" s="157"/>
      <c r="D714" s="158"/>
      <c r="E714" s="158"/>
      <c r="F714" s="158"/>
    </row>
    <row r="715" spans="1:18" x14ac:dyDescent="0.3">
      <c r="A715" s="158"/>
      <c r="B715" s="157"/>
      <c r="C715" s="157"/>
      <c r="D715" s="158"/>
      <c r="E715" s="158"/>
      <c r="F715" s="158" t="s">
        <v>800</v>
      </c>
    </row>
    <row r="716" spans="1:18" x14ac:dyDescent="0.3">
      <c r="A716" s="158"/>
      <c r="B716" s="157"/>
      <c r="C716" s="157"/>
      <c r="D716" s="158"/>
      <c r="E716" s="158"/>
      <c r="F716" s="158"/>
    </row>
    <row r="717" spans="1:18" x14ac:dyDescent="0.3">
      <c r="A717" s="158"/>
      <c r="B717" s="157"/>
      <c r="C717" s="157"/>
      <c r="D717" s="158"/>
      <c r="E717" s="158"/>
      <c r="F717" s="158"/>
    </row>
    <row r="718" spans="1:18" x14ac:dyDescent="0.3">
      <c r="A718" s="158"/>
      <c r="B718" s="157"/>
      <c r="C718" s="157"/>
      <c r="D718" s="158"/>
      <c r="E718" s="158"/>
      <c r="F718" s="158"/>
    </row>
    <row r="719" spans="1:18" x14ac:dyDescent="0.3">
      <c r="A719" s="158"/>
      <c r="B719" s="157"/>
      <c r="C719" s="157"/>
      <c r="D719" s="158"/>
      <c r="E719" s="158"/>
      <c r="F719" s="158"/>
    </row>
    <row r="721" spans="1:18" x14ac:dyDescent="0.3">
      <c r="A721" s="159" t="s">
        <v>893</v>
      </c>
      <c r="B721" s="157"/>
      <c r="C721" s="157"/>
      <c r="D721" s="158"/>
      <c r="E721" s="158"/>
      <c r="F721" s="158"/>
    </row>
    <row r="722" spans="1:18" x14ac:dyDescent="0.3">
      <c r="A722" s="159" t="s">
        <v>894</v>
      </c>
      <c r="B722" s="157"/>
      <c r="C722" s="157"/>
      <c r="D722" s="158"/>
      <c r="E722" s="158"/>
      <c r="F722" s="158"/>
    </row>
    <row r="723" spans="1:18" x14ac:dyDescent="0.3">
      <c r="A723" s="170" t="s">
        <v>60</v>
      </c>
      <c r="B723" s="137"/>
      <c r="C723" s="137"/>
      <c r="D723" s="137"/>
      <c r="E723" s="137"/>
      <c r="F723" s="137"/>
    </row>
    <row r="724" spans="1:18" x14ac:dyDescent="0.3">
      <c r="A724" s="137"/>
      <c r="B724" s="138" t="s">
        <v>59</v>
      </c>
      <c r="C724" s="137"/>
      <c r="D724" s="137"/>
      <c r="E724" s="137"/>
      <c r="F724" s="137"/>
    </row>
    <row r="725" spans="1:18" x14ac:dyDescent="0.3">
      <c r="A725" s="303"/>
      <c r="B725" s="303"/>
      <c r="C725" s="303"/>
      <c r="D725" s="304" t="s">
        <v>678</v>
      </c>
      <c r="E725" s="304" t="s">
        <v>679</v>
      </c>
      <c r="F725" s="304" t="s">
        <v>717</v>
      </c>
      <c r="G725" s="392" t="s">
        <v>680</v>
      </c>
      <c r="H725" s="393"/>
      <c r="I725" s="394"/>
      <c r="J725" s="392" t="s">
        <v>801</v>
      </c>
      <c r="K725" s="393"/>
      <c r="L725" s="393"/>
      <c r="M725" s="393"/>
      <c r="N725" s="393"/>
      <c r="O725" s="393"/>
      <c r="P725" s="393"/>
      <c r="Q725" s="393"/>
      <c r="R725" s="394"/>
    </row>
    <row r="726" spans="1:18" x14ac:dyDescent="0.3">
      <c r="A726" s="139" t="s">
        <v>23</v>
      </c>
      <c r="B726" s="139" t="s">
        <v>22</v>
      </c>
      <c r="C726" s="139" t="s">
        <v>20</v>
      </c>
      <c r="D726" s="140"/>
      <c r="E726" s="140" t="s">
        <v>683</v>
      </c>
      <c r="F726" s="164" t="s">
        <v>683</v>
      </c>
      <c r="G726" s="305" t="s">
        <v>684</v>
      </c>
      <c r="H726" s="305" t="s">
        <v>685</v>
      </c>
      <c r="I726" s="305" t="s">
        <v>686</v>
      </c>
      <c r="J726" s="305" t="s">
        <v>687</v>
      </c>
      <c r="K726" s="305" t="s">
        <v>688</v>
      </c>
      <c r="L726" s="305" t="s">
        <v>689</v>
      </c>
      <c r="M726" s="305" t="s">
        <v>690</v>
      </c>
      <c r="N726" s="305" t="s">
        <v>691</v>
      </c>
      <c r="O726" s="305" t="s">
        <v>692</v>
      </c>
      <c r="P726" s="305" t="s">
        <v>693</v>
      </c>
      <c r="Q726" s="305" t="s">
        <v>694</v>
      </c>
      <c r="R726" s="305" t="s">
        <v>695</v>
      </c>
    </row>
    <row r="727" spans="1:18" x14ac:dyDescent="0.3">
      <c r="A727" s="141"/>
      <c r="B727" s="141"/>
      <c r="C727" s="141"/>
      <c r="D727" s="142" t="s">
        <v>16</v>
      </c>
      <c r="E727" s="142"/>
      <c r="F727" s="142"/>
      <c r="G727" s="142"/>
      <c r="H727" s="142"/>
      <c r="I727" s="142"/>
      <c r="J727" s="143"/>
      <c r="K727" s="143"/>
      <c r="L727" s="143"/>
      <c r="M727" s="143"/>
      <c r="N727" s="143"/>
      <c r="O727" s="143"/>
      <c r="P727" s="143"/>
      <c r="Q727" s="143"/>
      <c r="R727" s="143"/>
    </row>
    <row r="728" spans="1:18" x14ac:dyDescent="0.3">
      <c r="A728" s="146">
        <v>1</v>
      </c>
      <c r="B728" s="147" t="s">
        <v>582</v>
      </c>
      <c r="C728" s="147" t="s">
        <v>583</v>
      </c>
      <c r="D728" s="168">
        <v>3000</v>
      </c>
      <c r="E728" s="309" t="s">
        <v>725</v>
      </c>
      <c r="F728" s="326" t="s">
        <v>9</v>
      </c>
      <c r="G728" s="310"/>
      <c r="H728" s="310"/>
      <c r="I728" s="310"/>
      <c r="J728" s="310"/>
      <c r="K728" s="310"/>
      <c r="L728" s="327" t="s">
        <v>726</v>
      </c>
      <c r="M728" s="311"/>
      <c r="N728" s="311"/>
      <c r="O728" s="311"/>
      <c r="P728" s="311"/>
      <c r="Q728" s="311"/>
      <c r="R728" s="311"/>
    </row>
    <row r="729" spans="1:18" x14ac:dyDescent="0.3">
      <c r="A729" s="146"/>
      <c r="B729" s="147" t="s">
        <v>584</v>
      </c>
      <c r="C729" s="147" t="s">
        <v>585</v>
      </c>
      <c r="D729" s="146" t="s">
        <v>7</v>
      </c>
      <c r="E729" s="146" t="s">
        <v>172</v>
      </c>
      <c r="F729" s="146"/>
      <c r="G729" s="147"/>
      <c r="H729" s="147"/>
      <c r="I729" s="147"/>
      <c r="J729" s="147"/>
      <c r="K729" s="147"/>
      <c r="L729" s="145"/>
      <c r="M729" s="145"/>
      <c r="N729" s="145"/>
      <c r="O729" s="145"/>
      <c r="P729" s="145"/>
      <c r="Q729" s="145"/>
      <c r="R729" s="145"/>
    </row>
    <row r="730" spans="1:18" x14ac:dyDescent="0.3">
      <c r="A730" s="146"/>
      <c r="B730" s="147"/>
      <c r="C730" s="147" t="s">
        <v>459</v>
      </c>
      <c r="D730" s="168"/>
      <c r="E730" s="168"/>
      <c r="F730" s="168"/>
      <c r="G730" s="147"/>
      <c r="H730" s="147"/>
      <c r="I730" s="147"/>
      <c r="J730" s="147"/>
      <c r="K730" s="147"/>
      <c r="L730" s="145"/>
      <c r="M730" s="145"/>
      <c r="N730" s="145"/>
      <c r="O730" s="145"/>
      <c r="P730" s="145"/>
      <c r="Q730" s="145"/>
      <c r="R730" s="145"/>
    </row>
    <row r="731" spans="1:18" x14ac:dyDescent="0.3">
      <c r="A731" s="151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50"/>
      <c r="M731" s="150"/>
      <c r="N731" s="150"/>
      <c r="O731" s="150"/>
      <c r="P731" s="150"/>
      <c r="Q731" s="150"/>
      <c r="R731" s="150"/>
    </row>
    <row r="732" spans="1:18" x14ac:dyDescent="0.3">
      <c r="A732" s="146">
        <v>2</v>
      </c>
      <c r="B732" s="147" t="s">
        <v>586</v>
      </c>
      <c r="C732" s="147" t="s">
        <v>587</v>
      </c>
      <c r="D732" s="168">
        <v>10000</v>
      </c>
      <c r="E732" s="309" t="s">
        <v>725</v>
      </c>
      <c r="F732" s="326" t="s">
        <v>9</v>
      </c>
      <c r="G732" s="147"/>
      <c r="H732" s="147"/>
      <c r="I732" s="147"/>
      <c r="J732" s="147"/>
      <c r="K732" s="147"/>
      <c r="L732" s="145"/>
      <c r="M732" s="327" t="s">
        <v>726</v>
      </c>
      <c r="N732" s="145"/>
      <c r="O732" s="145"/>
      <c r="P732" s="145"/>
      <c r="Q732" s="145"/>
      <c r="R732" s="145"/>
    </row>
    <row r="733" spans="1:18" x14ac:dyDescent="0.3">
      <c r="A733" s="146"/>
      <c r="B733" s="147" t="s">
        <v>588</v>
      </c>
      <c r="C733" s="147" t="s">
        <v>589</v>
      </c>
      <c r="D733" s="146" t="s">
        <v>7</v>
      </c>
      <c r="E733" s="146" t="s">
        <v>172</v>
      </c>
      <c r="F733" s="146"/>
      <c r="G733" s="147"/>
      <c r="H733" s="147"/>
      <c r="I733" s="147"/>
      <c r="J733" s="147"/>
      <c r="K733" s="147"/>
      <c r="L733" s="145"/>
      <c r="M733" s="145"/>
      <c r="N733" s="145"/>
      <c r="O733" s="145"/>
      <c r="P733" s="145"/>
      <c r="Q733" s="145"/>
      <c r="R733" s="145"/>
    </row>
    <row r="734" spans="1:18" x14ac:dyDescent="0.3">
      <c r="A734" s="146"/>
      <c r="B734" s="147"/>
      <c r="C734" s="147" t="s">
        <v>591</v>
      </c>
      <c r="D734" s="147"/>
      <c r="E734" s="147"/>
      <c r="F734" s="147"/>
      <c r="G734" s="147"/>
      <c r="H734" s="147"/>
      <c r="I734" s="147"/>
      <c r="J734" s="147"/>
      <c r="K734" s="147"/>
      <c r="L734" s="145"/>
      <c r="M734" s="145"/>
      <c r="N734" s="145"/>
      <c r="O734" s="145"/>
      <c r="P734" s="145"/>
      <c r="Q734" s="145"/>
      <c r="R734" s="145"/>
    </row>
    <row r="735" spans="1:18" x14ac:dyDescent="0.3">
      <c r="A735" s="151"/>
      <c r="B735" s="143"/>
      <c r="C735" s="143"/>
      <c r="D735" s="154"/>
      <c r="E735" s="143"/>
      <c r="F735" s="143"/>
      <c r="G735" s="143"/>
      <c r="H735" s="143"/>
      <c r="I735" s="143"/>
      <c r="J735" s="143"/>
      <c r="K735" s="143"/>
      <c r="L735" s="150"/>
      <c r="M735" s="150"/>
      <c r="N735" s="150"/>
      <c r="O735" s="150"/>
      <c r="P735" s="150"/>
      <c r="Q735" s="150"/>
      <c r="R735" s="150"/>
    </row>
    <row r="736" spans="1:18" x14ac:dyDescent="0.3">
      <c r="A736" s="157"/>
      <c r="B736" s="157"/>
      <c r="C736" s="157"/>
      <c r="D736" s="157"/>
      <c r="E736" s="157"/>
      <c r="F736" s="157"/>
    </row>
    <row r="737" spans="1:6" x14ac:dyDescent="0.3">
      <c r="A737" s="157"/>
      <c r="B737" s="157"/>
      <c r="C737" s="157"/>
      <c r="D737" s="157"/>
      <c r="E737" s="157"/>
      <c r="F737" s="157"/>
    </row>
    <row r="738" spans="1:6" x14ac:dyDescent="0.3">
      <c r="A738" s="157"/>
      <c r="B738" s="157"/>
      <c r="C738" s="157"/>
      <c r="D738" s="157"/>
      <c r="E738" s="157"/>
      <c r="F738" s="157"/>
    </row>
    <row r="739" spans="1:6" x14ac:dyDescent="0.3">
      <c r="A739" s="157"/>
      <c r="B739" s="157"/>
      <c r="C739" s="157"/>
      <c r="D739" s="157"/>
      <c r="E739" s="157"/>
      <c r="F739" s="157"/>
    </row>
    <row r="740" spans="1:6" x14ac:dyDescent="0.3">
      <c r="A740" s="157"/>
      <c r="B740" s="157"/>
      <c r="C740" s="157"/>
      <c r="D740" s="157"/>
      <c r="E740" s="157"/>
      <c r="F740" s="157"/>
    </row>
    <row r="741" spans="1:6" x14ac:dyDescent="0.3">
      <c r="A741" s="157"/>
      <c r="B741" s="157"/>
      <c r="C741" s="157"/>
      <c r="D741" s="157"/>
      <c r="E741" s="157"/>
      <c r="F741" s="157"/>
    </row>
    <row r="742" spans="1:6" x14ac:dyDescent="0.3">
      <c r="A742" s="157"/>
      <c r="B742" s="157"/>
      <c r="C742" s="157"/>
      <c r="D742" s="157"/>
      <c r="E742" s="157"/>
      <c r="F742" s="157"/>
    </row>
    <row r="743" spans="1:6" x14ac:dyDescent="0.3">
      <c r="A743" s="157"/>
      <c r="B743" s="157"/>
      <c r="C743" s="157"/>
      <c r="D743" s="157"/>
      <c r="E743" s="157"/>
      <c r="F743" s="157" t="s">
        <v>802</v>
      </c>
    </row>
    <row r="744" spans="1:6" x14ac:dyDescent="0.3">
      <c r="A744" s="157"/>
      <c r="B744" s="157"/>
      <c r="C744" s="157"/>
      <c r="D744" s="157"/>
      <c r="E744" s="157"/>
      <c r="F744" s="157"/>
    </row>
    <row r="745" spans="1:6" x14ac:dyDescent="0.3">
      <c r="A745" s="157"/>
      <c r="B745" s="157"/>
      <c r="C745" s="157"/>
      <c r="D745" s="157"/>
      <c r="E745" s="157"/>
      <c r="F745" s="157"/>
    </row>
    <row r="746" spans="1:6" x14ac:dyDescent="0.3">
      <c r="A746" s="157"/>
      <c r="B746" s="157"/>
      <c r="C746" s="157"/>
      <c r="D746" s="157"/>
      <c r="E746" s="157"/>
      <c r="F746" s="157"/>
    </row>
    <row r="747" spans="1:6" x14ac:dyDescent="0.3">
      <c r="A747" s="157"/>
      <c r="B747" s="157"/>
      <c r="C747" s="157"/>
      <c r="D747" s="157"/>
      <c r="E747" s="157"/>
      <c r="F747" s="157"/>
    </row>
    <row r="748" spans="1:6" x14ac:dyDescent="0.3">
      <c r="A748" s="157"/>
      <c r="B748" s="157"/>
      <c r="C748" s="157"/>
      <c r="D748" s="157"/>
      <c r="E748" s="157"/>
      <c r="F748" s="157"/>
    </row>
    <row r="749" spans="1:6" x14ac:dyDescent="0.3">
      <c r="A749" s="157"/>
      <c r="B749" s="157"/>
      <c r="C749" s="157"/>
      <c r="D749" s="158"/>
      <c r="E749" s="157"/>
      <c r="F749" s="157"/>
    </row>
    <row r="750" spans="1:6" x14ac:dyDescent="0.3">
      <c r="A750" s="157"/>
      <c r="B750" s="157"/>
      <c r="C750" s="157"/>
      <c r="D750" s="157"/>
      <c r="E750" s="157"/>
      <c r="F750" s="157"/>
    </row>
    <row r="751" spans="1:6" x14ac:dyDescent="0.3">
      <c r="A751" s="159" t="s">
        <v>895</v>
      </c>
      <c r="B751" s="157"/>
      <c r="C751" s="157"/>
      <c r="D751" s="157"/>
      <c r="E751" s="157"/>
      <c r="F751" s="157"/>
    </row>
    <row r="752" spans="1:6" x14ac:dyDescent="0.3">
      <c r="A752" s="159" t="s">
        <v>892</v>
      </c>
      <c r="B752" s="157"/>
      <c r="C752" s="157"/>
      <c r="D752" s="157"/>
      <c r="E752" s="157"/>
      <c r="F752" s="157"/>
    </row>
    <row r="753" spans="1:18" x14ac:dyDescent="0.3">
      <c r="A753" s="170" t="s">
        <v>60</v>
      </c>
      <c r="B753" s="137"/>
      <c r="C753" s="137"/>
      <c r="D753" s="156"/>
      <c r="E753" s="156"/>
      <c r="F753" s="156"/>
    </row>
    <row r="754" spans="1:18" x14ac:dyDescent="0.3">
      <c r="A754" s="137"/>
      <c r="B754" s="138" t="s">
        <v>594</v>
      </c>
      <c r="C754" s="137"/>
      <c r="D754" s="156"/>
      <c r="E754" s="156"/>
      <c r="F754" s="156"/>
    </row>
    <row r="755" spans="1:18" x14ac:dyDescent="0.3">
      <c r="A755" s="303"/>
      <c r="B755" s="303"/>
      <c r="C755" s="303"/>
      <c r="D755" s="304" t="s">
        <v>678</v>
      </c>
      <c r="E755" s="304" t="s">
        <v>679</v>
      </c>
      <c r="F755" s="304" t="s">
        <v>717</v>
      </c>
      <c r="G755" s="392" t="s">
        <v>680</v>
      </c>
      <c r="H755" s="393"/>
      <c r="I755" s="394"/>
      <c r="J755" s="392" t="s">
        <v>681</v>
      </c>
      <c r="K755" s="393"/>
      <c r="L755" s="393"/>
      <c r="M755" s="393"/>
      <c r="N755" s="393"/>
      <c r="O755" s="393"/>
      <c r="P755" s="393"/>
      <c r="Q755" s="393"/>
      <c r="R755" s="394"/>
    </row>
    <row r="756" spans="1:18" x14ac:dyDescent="0.3">
      <c r="A756" s="139" t="s">
        <v>23</v>
      </c>
      <c r="B756" s="139" t="s">
        <v>22</v>
      </c>
      <c r="C756" s="139" t="s">
        <v>20</v>
      </c>
      <c r="D756" s="140"/>
      <c r="E756" s="140" t="s">
        <v>683</v>
      </c>
      <c r="F756" s="164" t="s">
        <v>683</v>
      </c>
      <c r="G756" s="305" t="s">
        <v>684</v>
      </c>
      <c r="H756" s="305" t="s">
        <v>685</v>
      </c>
      <c r="I756" s="305" t="s">
        <v>686</v>
      </c>
      <c r="J756" s="305" t="s">
        <v>687</v>
      </c>
      <c r="K756" s="305" t="s">
        <v>688</v>
      </c>
      <c r="L756" s="305" t="s">
        <v>689</v>
      </c>
      <c r="M756" s="305" t="s">
        <v>690</v>
      </c>
      <c r="N756" s="305" t="s">
        <v>691</v>
      </c>
      <c r="O756" s="305" t="s">
        <v>692</v>
      </c>
      <c r="P756" s="305" t="s">
        <v>693</v>
      </c>
      <c r="Q756" s="305" t="s">
        <v>694</v>
      </c>
      <c r="R756" s="305" t="s">
        <v>695</v>
      </c>
    </row>
    <row r="757" spans="1:18" x14ac:dyDescent="0.3">
      <c r="A757" s="141"/>
      <c r="B757" s="141"/>
      <c r="C757" s="141"/>
      <c r="D757" s="142" t="s">
        <v>16</v>
      </c>
      <c r="E757" s="142"/>
      <c r="F757" s="142"/>
      <c r="G757" s="142"/>
      <c r="H757" s="142"/>
      <c r="I757" s="142"/>
      <c r="J757" s="143"/>
      <c r="K757" s="143"/>
      <c r="L757" s="143"/>
      <c r="M757" s="143"/>
      <c r="N757" s="143"/>
      <c r="O757" s="143"/>
      <c r="P757" s="143"/>
      <c r="Q757" s="143"/>
      <c r="R757" s="143"/>
    </row>
    <row r="758" spans="1:18" x14ac:dyDescent="0.3">
      <c r="A758" s="305">
        <v>1</v>
      </c>
      <c r="B758" s="310" t="s">
        <v>595</v>
      </c>
      <c r="C758" s="310" t="s">
        <v>596</v>
      </c>
      <c r="D758" s="309">
        <v>2000</v>
      </c>
      <c r="E758" s="309" t="s">
        <v>725</v>
      </c>
      <c r="F758" s="326" t="s">
        <v>132</v>
      </c>
      <c r="G758" s="310"/>
      <c r="H758" s="310"/>
      <c r="I758" s="310"/>
      <c r="J758" s="310"/>
      <c r="K758" s="310"/>
      <c r="L758" s="311"/>
      <c r="M758" s="327" t="s">
        <v>726</v>
      </c>
      <c r="N758" s="311"/>
      <c r="O758" s="311"/>
      <c r="P758" s="311"/>
      <c r="Q758" s="311"/>
      <c r="R758" s="311"/>
    </row>
    <row r="759" spans="1:18" x14ac:dyDescent="0.3">
      <c r="A759" s="147"/>
      <c r="B759" s="147" t="s">
        <v>597</v>
      </c>
      <c r="C759" s="147" t="s">
        <v>598</v>
      </c>
      <c r="D759" s="146" t="s">
        <v>7</v>
      </c>
      <c r="E759" s="146" t="s">
        <v>172</v>
      </c>
      <c r="F759" s="146"/>
      <c r="G759" s="147"/>
      <c r="H759" s="147"/>
      <c r="I759" s="147"/>
      <c r="J759" s="147"/>
      <c r="K759" s="147"/>
      <c r="L759" s="145"/>
      <c r="M759" s="145"/>
      <c r="N759" s="145"/>
      <c r="O759" s="145"/>
      <c r="P759" s="145"/>
      <c r="Q759" s="145"/>
      <c r="R759" s="145"/>
    </row>
    <row r="760" spans="1:18" x14ac:dyDescent="0.3">
      <c r="A760" s="147"/>
      <c r="B760" s="147"/>
      <c r="C760" s="147" t="s">
        <v>803</v>
      </c>
      <c r="D760" s="168"/>
      <c r="E760" s="168"/>
      <c r="F760" s="168"/>
      <c r="G760" s="147"/>
      <c r="H760" s="147"/>
      <c r="I760" s="147"/>
      <c r="J760" s="147"/>
      <c r="K760" s="147"/>
      <c r="L760" s="145"/>
      <c r="M760" s="145"/>
      <c r="N760" s="145"/>
      <c r="O760" s="145"/>
      <c r="P760" s="145"/>
      <c r="Q760" s="145"/>
      <c r="R760" s="145"/>
    </row>
    <row r="761" spans="1:18" x14ac:dyDescent="0.3">
      <c r="A761" s="143"/>
      <c r="B761" s="143"/>
      <c r="C761" s="143"/>
      <c r="D761" s="166"/>
      <c r="E761" s="166"/>
      <c r="F761" s="166"/>
      <c r="G761" s="143"/>
      <c r="H761" s="143"/>
      <c r="I761" s="143"/>
      <c r="J761" s="143"/>
      <c r="K761" s="143"/>
      <c r="L761" s="150"/>
      <c r="M761" s="150"/>
      <c r="N761" s="150"/>
      <c r="O761" s="150"/>
      <c r="P761" s="150"/>
      <c r="Q761" s="150"/>
      <c r="R761" s="150"/>
    </row>
    <row r="762" spans="1:18" x14ac:dyDescent="0.3">
      <c r="A762" s="305">
        <v>2</v>
      </c>
      <c r="B762" s="306" t="s">
        <v>599</v>
      </c>
      <c r="C762" s="310" t="s">
        <v>600</v>
      </c>
      <c r="D762" s="309">
        <v>2000</v>
      </c>
      <c r="E762" s="309" t="s">
        <v>725</v>
      </c>
      <c r="F762" s="326" t="s">
        <v>132</v>
      </c>
      <c r="G762" s="147"/>
      <c r="H762" s="147"/>
      <c r="I762" s="147"/>
      <c r="J762" s="147"/>
      <c r="K762" s="147"/>
      <c r="L762" s="145"/>
      <c r="M762" s="145"/>
      <c r="N762" s="145"/>
      <c r="O762" s="195" t="s">
        <v>726</v>
      </c>
      <c r="P762" s="145"/>
      <c r="Q762" s="145"/>
      <c r="R762" s="145"/>
    </row>
    <row r="763" spans="1:18" x14ac:dyDescent="0.3">
      <c r="A763" s="146"/>
      <c r="B763" s="157"/>
      <c r="C763" s="147" t="s">
        <v>483</v>
      </c>
      <c r="D763" s="146" t="s">
        <v>7</v>
      </c>
      <c r="E763" s="146" t="s">
        <v>172</v>
      </c>
      <c r="F763" s="146"/>
      <c r="G763" s="147"/>
      <c r="H763" s="147"/>
      <c r="I763" s="147"/>
      <c r="J763" s="147"/>
      <c r="K763" s="147"/>
      <c r="L763" s="145"/>
      <c r="M763" s="145"/>
      <c r="N763" s="145"/>
      <c r="O763" s="145"/>
      <c r="P763" s="145"/>
      <c r="Q763" s="145"/>
      <c r="R763" s="145"/>
    </row>
    <row r="764" spans="1:18" x14ac:dyDescent="0.3">
      <c r="A764" s="146"/>
      <c r="B764" s="157"/>
      <c r="C764" s="147" t="s">
        <v>601</v>
      </c>
      <c r="D764" s="168"/>
      <c r="E764" s="168"/>
      <c r="F764" s="168"/>
      <c r="G764" s="147"/>
      <c r="H764" s="147"/>
      <c r="I764" s="147"/>
      <c r="J764" s="147"/>
      <c r="K764" s="147"/>
      <c r="L764" s="145"/>
      <c r="M764" s="145"/>
      <c r="N764" s="145"/>
      <c r="O764" s="145"/>
      <c r="P764" s="145"/>
      <c r="Q764" s="145"/>
      <c r="R764" s="145"/>
    </row>
    <row r="765" spans="1:18" x14ac:dyDescent="0.3">
      <c r="A765" s="146"/>
      <c r="B765" s="157"/>
      <c r="C765" s="147" t="s">
        <v>602</v>
      </c>
      <c r="D765" s="168"/>
      <c r="E765" s="168"/>
      <c r="F765" s="168"/>
      <c r="G765" s="147"/>
      <c r="H765" s="147"/>
      <c r="I765" s="147"/>
      <c r="J765" s="147"/>
      <c r="K765" s="147"/>
      <c r="L765" s="145"/>
      <c r="M765" s="145"/>
      <c r="N765" s="145"/>
      <c r="O765" s="145"/>
      <c r="P765" s="145"/>
      <c r="Q765" s="145"/>
      <c r="R765" s="145"/>
    </row>
    <row r="766" spans="1:18" x14ac:dyDescent="0.3">
      <c r="A766" s="143"/>
      <c r="B766" s="143"/>
      <c r="C766" s="143"/>
      <c r="D766" s="166"/>
      <c r="E766" s="166"/>
      <c r="F766" s="166"/>
      <c r="G766" s="143"/>
      <c r="H766" s="143"/>
      <c r="I766" s="143"/>
      <c r="J766" s="143"/>
      <c r="K766" s="143"/>
      <c r="L766" s="150"/>
      <c r="M766" s="150"/>
      <c r="N766" s="150"/>
      <c r="O766" s="150"/>
      <c r="P766" s="150"/>
      <c r="Q766" s="150"/>
      <c r="R766" s="150"/>
    </row>
    <row r="767" spans="1:18" x14ac:dyDescent="0.3">
      <c r="A767" s="146">
        <v>3</v>
      </c>
      <c r="B767" s="137" t="s">
        <v>603</v>
      </c>
      <c r="C767" s="333" t="s">
        <v>604</v>
      </c>
      <c r="D767" s="334">
        <v>80000</v>
      </c>
      <c r="E767" s="309" t="s">
        <v>725</v>
      </c>
      <c r="F767" s="326" t="s">
        <v>132</v>
      </c>
      <c r="G767" s="147"/>
      <c r="H767" s="147"/>
      <c r="I767" s="147"/>
      <c r="J767" s="147"/>
      <c r="K767" s="147"/>
      <c r="L767" s="145"/>
      <c r="M767" s="145"/>
      <c r="N767" s="145"/>
      <c r="O767" s="145"/>
      <c r="P767" s="145"/>
      <c r="Q767" s="145"/>
      <c r="R767" s="145"/>
    </row>
    <row r="768" spans="1:18" x14ac:dyDescent="0.3">
      <c r="A768" s="146"/>
      <c r="B768" s="157" t="s">
        <v>605</v>
      </c>
      <c r="C768" s="205" t="s">
        <v>606</v>
      </c>
      <c r="D768" s="146" t="s">
        <v>7</v>
      </c>
      <c r="E768" s="146" t="s">
        <v>172</v>
      </c>
      <c r="F768" s="146"/>
      <c r="G768" s="147"/>
      <c r="H768" s="147"/>
      <c r="I768" s="147"/>
      <c r="J768" s="147"/>
      <c r="K768" s="147"/>
      <c r="L768" s="145"/>
      <c r="M768" s="145"/>
      <c r="N768" s="145"/>
      <c r="O768" s="145"/>
      <c r="P768" s="145"/>
      <c r="Q768" s="145"/>
      <c r="R768" s="145"/>
    </row>
    <row r="769" spans="1:18" x14ac:dyDescent="0.3">
      <c r="A769" s="146"/>
      <c r="B769" s="157"/>
      <c r="C769" s="147" t="s">
        <v>607</v>
      </c>
      <c r="D769" s="183"/>
      <c r="E769" s="146"/>
      <c r="F769" s="146"/>
      <c r="G769" s="147"/>
      <c r="H769" s="147"/>
      <c r="I769" s="147"/>
      <c r="J769" s="147"/>
      <c r="K769" s="147"/>
      <c r="L769" s="145"/>
      <c r="M769" s="145"/>
      <c r="N769" s="145"/>
      <c r="O769" s="145"/>
      <c r="P769" s="145"/>
      <c r="Q769" s="145"/>
      <c r="R769" s="145"/>
    </row>
    <row r="770" spans="1:18" x14ac:dyDescent="0.3">
      <c r="A770" s="151"/>
      <c r="B770" s="187"/>
      <c r="C770" s="197"/>
      <c r="D770" s="185"/>
      <c r="E770" s="151"/>
      <c r="F770" s="151"/>
      <c r="G770" s="143"/>
      <c r="H770" s="143"/>
      <c r="I770" s="143"/>
      <c r="J770" s="143"/>
      <c r="K770" s="143"/>
      <c r="L770" s="150"/>
      <c r="M770" s="150"/>
      <c r="N770" s="150"/>
      <c r="O770" s="150"/>
      <c r="P770" s="150"/>
      <c r="Q770" s="150"/>
      <c r="R770" s="150"/>
    </row>
    <row r="771" spans="1:18" x14ac:dyDescent="0.3">
      <c r="A771" s="146">
        <v>4</v>
      </c>
      <c r="B771" s="137" t="s">
        <v>896</v>
      </c>
      <c r="C771" s="333" t="s">
        <v>804</v>
      </c>
      <c r="D771" s="334">
        <v>3000000</v>
      </c>
      <c r="E771" s="309" t="s">
        <v>725</v>
      </c>
      <c r="F771" s="326" t="s">
        <v>132</v>
      </c>
      <c r="G771" s="147"/>
      <c r="H771" s="147"/>
      <c r="I771" s="147"/>
      <c r="J771" s="192" t="s">
        <v>726</v>
      </c>
      <c r="K771" s="147"/>
      <c r="L771" s="145"/>
      <c r="M771" s="145"/>
      <c r="N771" s="145"/>
      <c r="O771" s="145"/>
      <c r="P771" s="145"/>
      <c r="Q771" s="145"/>
      <c r="R771" s="145"/>
    </row>
    <row r="772" spans="1:18" x14ac:dyDescent="0.3">
      <c r="A772" s="146"/>
      <c r="B772" s="157" t="s">
        <v>897</v>
      </c>
      <c r="C772" s="205" t="s">
        <v>805</v>
      </c>
      <c r="D772" s="146" t="s">
        <v>7</v>
      </c>
      <c r="E772" s="146" t="s">
        <v>172</v>
      </c>
      <c r="F772" s="146"/>
      <c r="G772" s="147"/>
      <c r="H772" s="147"/>
      <c r="I772" s="147"/>
      <c r="J772" s="147"/>
      <c r="K772" s="147"/>
      <c r="L772" s="145"/>
      <c r="M772" s="145"/>
      <c r="N772" s="145"/>
      <c r="O772" s="145"/>
      <c r="P772" s="145"/>
      <c r="Q772" s="145"/>
      <c r="R772" s="145"/>
    </row>
    <row r="773" spans="1:18" x14ac:dyDescent="0.3">
      <c r="A773" s="146"/>
      <c r="B773" s="157"/>
      <c r="C773" s="147"/>
      <c r="D773" s="146"/>
      <c r="E773" s="146"/>
      <c r="F773" s="146"/>
      <c r="G773" s="147"/>
      <c r="H773" s="147"/>
      <c r="I773" s="147"/>
      <c r="J773" s="147"/>
      <c r="K773" s="147"/>
      <c r="L773" s="145"/>
      <c r="M773" s="145"/>
      <c r="N773" s="145"/>
      <c r="O773" s="145"/>
      <c r="P773" s="145"/>
      <c r="Q773" s="145"/>
      <c r="R773" s="145"/>
    </row>
    <row r="774" spans="1:18" x14ac:dyDescent="0.3">
      <c r="A774" s="151"/>
      <c r="B774" s="187"/>
      <c r="C774" s="197"/>
      <c r="D774" s="146"/>
      <c r="E774" s="146"/>
      <c r="F774" s="151"/>
      <c r="G774" s="143"/>
      <c r="H774" s="143"/>
      <c r="I774" s="143"/>
      <c r="J774" s="143"/>
      <c r="K774" s="143"/>
      <c r="L774" s="150"/>
      <c r="M774" s="150"/>
      <c r="N774" s="150"/>
      <c r="O774" s="150"/>
      <c r="P774" s="150"/>
      <c r="Q774" s="150"/>
      <c r="R774" s="150"/>
    </row>
    <row r="775" spans="1:18" x14ac:dyDescent="0.3">
      <c r="A775" s="158"/>
      <c r="B775" s="157"/>
      <c r="C775" s="157"/>
      <c r="D775" s="319"/>
      <c r="E775" s="318"/>
      <c r="F775" s="172"/>
    </row>
    <row r="776" spans="1:18" x14ac:dyDescent="0.3">
      <c r="A776" s="158"/>
      <c r="B776" s="157"/>
      <c r="C776" s="157"/>
      <c r="D776" s="172"/>
      <c r="E776" s="172"/>
      <c r="F776" s="172"/>
    </row>
    <row r="777" spans="1:18" x14ac:dyDescent="0.3">
      <c r="A777" s="158"/>
      <c r="B777" s="157"/>
      <c r="C777" s="157"/>
      <c r="D777" s="172"/>
      <c r="E777" s="172"/>
      <c r="F777" s="172" t="s">
        <v>806</v>
      </c>
    </row>
    <row r="778" spans="1:18" x14ac:dyDescent="0.3">
      <c r="A778" s="158"/>
      <c r="B778" s="157"/>
      <c r="C778" s="157"/>
      <c r="D778" s="172"/>
      <c r="E778" s="172"/>
      <c r="F778" s="172"/>
    </row>
    <row r="779" spans="1:18" x14ac:dyDescent="0.3">
      <c r="A779" s="158"/>
      <c r="B779" s="157"/>
      <c r="C779" s="157"/>
      <c r="D779" s="172"/>
      <c r="E779" s="172"/>
      <c r="F779" s="172"/>
    </row>
    <row r="780" spans="1:18" x14ac:dyDescent="0.3">
      <c r="A780" s="158"/>
      <c r="B780" s="157"/>
      <c r="C780" s="157"/>
      <c r="D780" s="172"/>
      <c r="E780" s="172"/>
      <c r="F780" s="172"/>
    </row>
    <row r="781" spans="1:18" x14ac:dyDescent="0.3">
      <c r="A781" s="158"/>
      <c r="B781" s="157"/>
      <c r="C781" s="157"/>
      <c r="D781" s="172"/>
      <c r="E781" s="172"/>
      <c r="F781" s="172"/>
    </row>
    <row r="782" spans="1:18" x14ac:dyDescent="0.3">
      <c r="A782" s="159" t="s">
        <v>895</v>
      </c>
      <c r="B782" s="157"/>
      <c r="C782" s="157"/>
      <c r="D782" s="157"/>
      <c r="E782" s="157"/>
      <c r="F782" s="157"/>
    </row>
    <row r="783" spans="1:18" x14ac:dyDescent="0.3">
      <c r="A783" s="159" t="s">
        <v>892</v>
      </c>
      <c r="B783" s="157"/>
      <c r="C783" s="157"/>
      <c r="D783" s="157"/>
      <c r="E783" s="157"/>
      <c r="F783" s="157"/>
    </row>
    <row r="784" spans="1:18" x14ac:dyDescent="0.3">
      <c r="A784" s="170" t="s">
        <v>60</v>
      </c>
      <c r="B784" s="137"/>
      <c r="C784" s="137"/>
      <c r="D784" s="156"/>
      <c r="E784" s="156"/>
      <c r="F784" s="156"/>
    </row>
    <row r="785" spans="1:18" x14ac:dyDescent="0.3">
      <c r="A785" s="137"/>
      <c r="B785" s="138" t="s">
        <v>608</v>
      </c>
      <c r="C785" s="137"/>
      <c r="D785" s="156"/>
      <c r="E785" s="156"/>
      <c r="F785" s="156"/>
    </row>
    <row r="786" spans="1:18" x14ac:dyDescent="0.3">
      <c r="A786" s="303"/>
      <c r="B786" s="303"/>
      <c r="C786" s="303"/>
      <c r="D786" s="304" t="s">
        <v>678</v>
      </c>
      <c r="E786" s="304" t="s">
        <v>679</v>
      </c>
      <c r="F786" s="304" t="s">
        <v>717</v>
      </c>
      <c r="G786" s="392" t="s">
        <v>680</v>
      </c>
      <c r="H786" s="393"/>
      <c r="I786" s="394"/>
      <c r="J786" s="392" t="s">
        <v>703</v>
      </c>
      <c r="K786" s="393"/>
      <c r="L786" s="393"/>
      <c r="M786" s="393"/>
      <c r="N786" s="393"/>
      <c r="O786" s="393"/>
      <c r="P786" s="393"/>
      <c r="Q786" s="393"/>
      <c r="R786" s="394"/>
    </row>
    <row r="787" spans="1:18" x14ac:dyDescent="0.3">
      <c r="A787" s="139" t="s">
        <v>23</v>
      </c>
      <c r="B787" s="139" t="s">
        <v>22</v>
      </c>
      <c r="C787" s="139" t="s">
        <v>20</v>
      </c>
      <c r="D787" s="140"/>
      <c r="E787" s="140" t="s">
        <v>683</v>
      </c>
      <c r="F787" s="164" t="s">
        <v>683</v>
      </c>
      <c r="G787" s="305" t="s">
        <v>684</v>
      </c>
      <c r="H787" s="305" t="s">
        <v>685</v>
      </c>
      <c r="I787" s="305" t="s">
        <v>686</v>
      </c>
      <c r="J787" s="305" t="s">
        <v>687</v>
      </c>
      <c r="K787" s="305" t="s">
        <v>688</v>
      </c>
      <c r="L787" s="305" t="s">
        <v>689</v>
      </c>
      <c r="M787" s="305" t="s">
        <v>690</v>
      </c>
      <c r="N787" s="305" t="s">
        <v>691</v>
      </c>
      <c r="O787" s="305" t="s">
        <v>692</v>
      </c>
      <c r="P787" s="305" t="s">
        <v>693</v>
      </c>
      <c r="Q787" s="305" t="s">
        <v>694</v>
      </c>
      <c r="R787" s="305" t="s">
        <v>695</v>
      </c>
    </row>
    <row r="788" spans="1:18" x14ac:dyDescent="0.3">
      <c r="A788" s="141"/>
      <c r="B788" s="141"/>
      <c r="C788" s="141"/>
      <c r="D788" s="142" t="s">
        <v>16</v>
      </c>
      <c r="E788" s="142"/>
      <c r="F788" s="142"/>
      <c r="G788" s="142"/>
      <c r="H788" s="142"/>
      <c r="I788" s="142"/>
      <c r="J788" s="143"/>
      <c r="K788" s="143"/>
      <c r="L788" s="143"/>
      <c r="M788" s="143"/>
      <c r="N788" s="143"/>
      <c r="O788" s="143"/>
      <c r="P788" s="143"/>
      <c r="Q788" s="143"/>
      <c r="R788" s="143"/>
    </row>
    <row r="789" spans="1:18" x14ac:dyDescent="0.3">
      <c r="A789" s="305">
        <v>5</v>
      </c>
      <c r="B789" s="310" t="s">
        <v>609</v>
      </c>
      <c r="C789" s="310" t="s">
        <v>610</v>
      </c>
      <c r="D789" s="309">
        <v>10000</v>
      </c>
      <c r="E789" s="309" t="s">
        <v>725</v>
      </c>
      <c r="F789" s="326" t="s">
        <v>132</v>
      </c>
      <c r="G789" s="310"/>
      <c r="H789" s="310"/>
      <c r="I789" s="310"/>
      <c r="J789" s="310"/>
      <c r="K789" s="310"/>
      <c r="L789" s="327" t="s">
        <v>726</v>
      </c>
      <c r="M789" s="311"/>
      <c r="N789" s="311"/>
      <c r="O789" s="311"/>
      <c r="P789" s="311"/>
      <c r="Q789" s="311"/>
      <c r="R789" s="311"/>
    </row>
    <row r="790" spans="1:18" x14ac:dyDescent="0.3">
      <c r="A790" s="146"/>
      <c r="B790" s="147"/>
      <c r="C790" s="147" t="s">
        <v>611</v>
      </c>
      <c r="D790" s="146" t="s">
        <v>7</v>
      </c>
      <c r="E790" s="146" t="s">
        <v>172</v>
      </c>
      <c r="F790" s="146"/>
      <c r="G790" s="147"/>
      <c r="H790" s="147"/>
      <c r="I790" s="147"/>
      <c r="J790" s="147"/>
      <c r="K790" s="147"/>
      <c r="L790" s="145"/>
      <c r="M790" s="145"/>
      <c r="N790" s="145"/>
      <c r="O790" s="145"/>
      <c r="P790" s="145"/>
      <c r="Q790" s="145"/>
      <c r="R790" s="145"/>
    </row>
    <row r="791" spans="1:18" x14ac:dyDescent="0.3">
      <c r="A791" s="151"/>
      <c r="B791" s="143"/>
      <c r="C791" s="143"/>
      <c r="D791" s="166"/>
      <c r="E791" s="166"/>
      <c r="F791" s="166"/>
      <c r="G791" s="143"/>
      <c r="H791" s="143"/>
      <c r="I791" s="143"/>
      <c r="J791" s="143"/>
      <c r="K791" s="143"/>
      <c r="L791" s="150"/>
      <c r="M791" s="150"/>
      <c r="N791" s="150"/>
      <c r="O791" s="150"/>
      <c r="P791" s="150"/>
      <c r="Q791" s="150"/>
      <c r="R791" s="150"/>
    </row>
    <row r="792" spans="1:18" x14ac:dyDescent="0.3">
      <c r="A792" s="305">
        <v>6</v>
      </c>
      <c r="B792" s="310" t="s">
        <v>612</v>
      </c>
      <c r="C792" s="310" t="s">
        <v>807</v>
      </c>
      <c r="D792" s="309">
        <v>10000</v>
      </c>
      <c r="E792" s="309" t="s">
        <v>725</v>
      </c>
      <c r="F792" s="326" t="s">
        <v>132</v>
      </c>
      <c r="G792" s="147"/>
      <c r="H792" s="147"/>
      <c r="I792" s="147"/>
      <c r="J792" s="147"/>
      <c r="K792" s="327" t="s">
        <v>726</v>
      </c>
      <c r="L792" s="145"/>
      <c r="M792" s="145"/>
      <c r="N792" s="145"/>
      <c r="O792" s="145"/>
      <c r="P792" s="145"/>
      <c r="Q792" s="145"/>
      <c r="R792" s="145"/>
    </row>
    <row r="793" spans="1:18" x14ac:dyDescent="0.3">
      <c r="A793" s="146"/>
      <c r="B793" s="147"/>
      <c r="C793" s="147"/>
      <c r="D793" s="183" t="s">
        <v>7</v>
      </c>
      <c r="E793" s="146" t="s">
        <v>172</v>
      </c>
      <c r="F793" s="146"/>
      <c r="G793" s="147"/>
      <c r="H793" s="147"/>
      <c r="I793" s="147"/>
      <c r="J793" s="147"/>
      <c r="K793" s="147"/>
      <c r="L793" s="145"/>
      <c r="M793" s="145"/>
      <c r="N793" s="145"/>
      <c r="O793" s="145"/>
      <c r="P793" s="145"/>
      <c r="Q793" s="145"/>
      <c r="R793" s="145"/>
    </row>
    <row r="794" spans="1:18" x14ac:dyDescent="0.3">
      <c r="A794" s="151"/>
      <c r="B794" s="143"/>
      <c r="C794" s="143"/>
      <c r="D794" s="166"/>
      <c r="E794" s="166"/>
      <c r="F794" s="166"/>
      <c r="G794" s="143"/>
      <c r="H794" s="143"/>
      <c r="I794" s="143"/>
      <c r="J794" s="143"/>
      <c r="K794" s="143"/>
      <c r="L794" s="150"/>
      <c r="M794" s="150"/>
      <c r="N794" s="150"/>
      <c r="O794" s="150"/>
      <c r="P794" s="150"/>
      <c r="Q794" s="150"/>
      <c r="R794" s="150"/>
    </row>
    <row r="795" spans="1:18" x14ac:dyDescent="0.3">
      <c r="A795" s="146">
        <v>7</v>
      </c>
      <c r="B795" s="137" t="s">
        <v>613</v>
      </c>
      <c r="C795" s="205" t="s">
        <v>614</v>
      </c>
      <c r="D795" s="182">
        <v>20000</v>
      </c>
      <c r="E795" s="309" t="s">
        <v>725</v>
      </c>
      <c r="F795" s="326" t="s">
        <v>132</v>
      </c>
      <c r="G795" s="147"/>
      <c r="H795" s="147"/>
      <c r="I795" s="147"/>
      <c r="J795" s="147"/>
      <c r="K795" s="147"/>
      <c r="L795" s="145"/>
      <c r="M795" s="327" t="s">
        <v>726</v>
      </c>
      <c r="N795" s="145"/>
      <c r="O795" s="145"/>
      <c r="P795" s="145"/>
      <c r="Q795" s="145"/>
      <c r="R795" s="145"/>
    </row>
    <row r="796" spans="1:18" x14ac:dyDescent="0.3">
      <c r="A796" s="146"/>
      <c r="B796" s="157" t="s">
        <v>615</v>
      </c>
      <c r="C796" s="205" t="s">
        <v>616</v>
      </c>
      <c r="D796" s="183" t="s">
        <v>7</v>
      </c>
      <c r="E796" s="146" t="s">
        <v>172</v>
      </c>
      <c r="F796" s="146"/>
      <c r="G796" s="147"/>
      <c r="H796" s="147"/>
      <c r="I796" s="147"/>
      <c r="J796" s="147"/>
      <c r="K796" s="147"/>
      <c r="L796" s="145"/>
      <c r="M796" s="145"/>
      <c r="N796" s="145"/>
      <c r="O796" s="145"/>
      <c r="P796" s="145"/>
      <c r="Q796" s="145"/>
      <c r="R796" s="145"/>
    </row>
    <row r="797" spans="1:18" x14ac:dyDescent="0.3">
      <c r="A797" s="146"/>
      <c r="B797" s="157"/>
      <c r="C797" s="147" t="s">
        <v>617</v>
      </c>
      <c r="D797" s="183"/>
      <c r="E797" s="146"/>
      <c r="F797" s="146"/>
      <c r="G797" s="147"/>
      <c r="H797" s="147"/>
      <c r="I797" s="147"/>
      <c r="J797" s="147"/>
      <c r="K797" s="147"/>
      <c r="L797" s="145"/>
      <c r="M797" s="145"/>
      <c r="N797" s="145"/>
      <c r="O797" s="145"/>
      <c r="P797" s="145"/>
      <c r="Q797" s="145"/>
      <c r="R797" s="145"/>
    </row>
    <row r="798" spans="1:18" x14ac:dyDescent="0.3">
      <c r="A798" s="151"/>
      <c r="B798" s="187"/>
      <c r="C798" s="197"/>
      <c r="D798" s="185"/>
      <c r="E798" s="151"/>
      <c r="F798" s="151"/>
      <c r="G798" s="143"/>
      <c r="H798" s="143"/>
      <c r="I798" s="143"/>
      <c r="J798" s="143"/>
      <c r="K798" s="143"/>
      <c r="L798" s="150"/>
      <c r="M798" s="150"/>
      <c r="N798" s="150"/>
      <c r="O798" s="150"/>
      <c r="P798" s="150"/>
      <c r="Q798" s="150"/>
      <c r="R798" s="150"/>
    </row>
    <row r="799" spans="1:18" x14ac:dyDescent="0.3">
      <c r="A799" s="157"/>
      <c r="B799" s="157"/>
      <c r="C799" s="157"/>
      <c r="D799" s="172"/>
      <c r="E799" s="172"/>
      <c r="F799" s="172"/>
    </row>
    <row r="800" spans="1:18" x14ac:dyDescent="0.3">
      <c r="A800" s="157"/>
      <c r="B800" s="157"/>
      <c r="C800" s="157"/>
      <c r="D800" s="172"/>
      <c r="E800" s="172"/>
      <c r="F800" s="172"/>
    </row>
    <row r="801" spans="1:19" x14ac:dyDescent="0.3">
      <c r="A801" s="157"/>
      <c r="B801" s="157"/>
      <c r="C801" s="157"/>
      <c r="D801" s="172"/>
      <c r="E801" s="172"/>
      <c r="F801" s="172"/>
    </row>
    <row r="802" spans="1:19" x14ac:dyDescent="0.3">
      <c r="A802" s="157"/>
      <c r="B802" s="157"/>
      <c r="C802" s="157"/>
      <c r="D802" s="172"/>
      <c r="E802" s="172"/>
      <c r="F802" s="172"/>
    </row>
    <row r="803" spans="1:19" x14ac:dyDescent="0.3">
      <c r="A803" s="157"/>
      <c r="B803" s="157"/>
      <c r="C803" s="157"/>
      <c r="D803" s="172"/>
      <c r="E803" s="172"/>
      <c r="F803" s="172"/>
    </row>
    <row r="804" spans="1:19" x14ac:dyDescent="0.3">
      <c r="A804" s="157"/>
      <c r="B804" s="157"/>
      <c r="C804" s="157"/>
      <c r="D804" s="172"/>
      <c r="E804" s="172"/>
      <c r="F804" s="172" t="s">
        <v>808</v>
      </c>
    </row>
    <row r="805" spans="1:19" x14ac:dyDescent="0.3">
      <c r="A805" s="157"/>
      <c r="B805" s="157"/>
      <c r="C805" s="157"/>
      <c r="D805" s="172"/>
      <c r="E805" s="172"/>
      <c r="F805" s="172"/>
    </row>
    <row r="806" spans="1:19" x14ac:dyDescent="0.3">
      <c r="A806" s="157"/>
      <c r="B806" s="157"/>
      <c r="C806" s="157"/>
      <c r="D806" s="172"/>
      <c r="E806" s="172"/>
      <c r="F806" s="172"/>
    </row>
    <row r="807" spans="1:19" x14ac:dyDescent="0.3">
      <c r="A807" s="157"/>
      <c r="B807" s="157"/>
      <c r="C807" s="157"/>
      <c r="D807" s="172"/>
      <c r="E807" s="172"/>
      <c r="F807" s="172"/>
    </row>
    <row r="808" spans="1:19" x14ac:dyDescent="0.3">
      <c r="A808" s="157"/>
      <c r="B808" s="157"/>
      <c r="C808" s="157"/>
      <c r="D808" s="172"/>
      <c r="E808" s="172"/>
      <c r="F808" s="172"/>
    </row>
    <row r="809" spans="1:19" x14ac:dyDescent="0.3">
      <c r="A809" s="157"/>
      <c r="B809" s="157"/>
      <c r="C809" s="157"/>
      <c r="D809" s="172"/>
      <c r="E809" s="172"/>
      <c r="F809" s="172"/>
    </row>
    <row r="810" spans="1:19" x14ac:dyDescent="0.3">
      <c r="A810" s="157"/>
      <c r="B810" s="157"/>
      <c r="C810" s="157"/>
      <c r="D810" s="172"/>
      <c r="E810" s="172"/>
      <c r="F810" s="172"/>
    </row>
    <row r="811" spans="1:19" x14ac:dyDescent="0.3">
      <c r="A811" s="157"/>
      <c r="B811" s="157"/>
      <c r="C811" s="157"/>
      <c r="D811" s="172"/>
      <c r="E811" s="172"/>
      <c r="F811" s="172"/>
      <c r="Q811" s="169"/>
      <c r="R811" s="169"/>
      <c r="S811" s="169"/>
    </row>
    <row r="812" spans="1:19" x14ac:dyDescent="0.3">
      <c r="A812" s="157"/>
      <c r="B812" s="157"/>
      <c r="C812" s="157"/>
      <c r="D812" s="172"/>
      <c r="E812" s="172"/>
      <c r="F812" s="172"/>
    </row>
    <row r="813" spans="1:19" x14ac:dyDescent="0.3">
      <c r="A813" s="159" t="s">
        <v>895</v>
      </c>
      <c r="B813" s="157"/>
      <c r="C813" s="157"/>
      <c r="D813" s="157"/>
      <c r="E813" s="157"/>
      <c r="F813" s="157"/>
    </row>
    <row r="814" spans="1:19" x14ac:dyDescent="0.3">
      <c r="A814" s="159" t="s">
        <v>892</v>
      </c>
      <c r="B814" s="157"/>
      <c r="C814" s="157"/>
      <c r="D814" s="157"/>
      <c r="E814" s="157"/>
      <c r="F814" s="157"/>
    </row>
    <row r="815" spans="1:19" x14ac:dyDescent="0.3">
      <c r="A815" s="170" t="s">
        <v>60</v>
      </c>
      <c r="B815" s="137"/>
      <c r="C815" s="137"/>
      <c r="D815" s="156"/>
      <c r="E815" s="156"/>
      <c r="F815" s="156"/>
    </row>
    <row r="816" spans="1:19" x14ac:dyDescent="0.3">
      <c r="A816" s="137"/>
      <c r="B816" s="138" t="s">
        <v>898</v>
      </c>
      <c r="C816" s="137"/>
      <c r="D816" s="156"/>
      <c r="E816" s="156"/>
      <c r="F816" s="156"/>
    </row>
    <row r="817" spans="1:18" x14ac:dyDescent="0.3">
      <c r="A817" s="303"/>
      <c r="B817" s="303"/>
      <c r="C817" s="303"/>
      <c r="D817" s="304" t="s">
        <v>678</v>
      </c>
      <c r="E817" s="304" t="s">
        <v>679</v>
      </c>
      <c r="F817" s="304" t="s">
        <v>717</v>
      </c>
      <c r="G817" s="392" t="s">
        <v>680</v>
      </c>
      <c r="H817" s="393"/>
      <c r="I817" s="394"/>
      <c r="J817" s="392" t="s">
        <v>681</v>
      </c>
      <c r="K817" s="393"/>
      <c r="L817" s="393"/>
      <c r="M817" s="393"/>
      <c r="N817" s="393"/>
      <c r="O817" s="393"/>
      <c r="P817" s="393"/>
      <c r="Q817" s="393"/>
      <c r="R817" s="394"/>
    </row>
    <row r="818" spans="1:18" x14ac:dyDescent="0.3">
      <c r="A818" s="139" t="s">
        <v>23</v>
      </c>
      <c r="B818" s="139" t="s">
        <v>22</v>
      </c>
      <c r="C818" s="139" t="s">
        <v>20</v>
      </c>
      <c r="D818" s="140"/>
      <c r="E818" s="140" t="s">
        <v>683</v>
      </c>
      <c r="F818" s="164" t="s">
        <v>683</v>
      </c>
      <c r="G818" s="305" t="s">
        <v>684</v>
      </c>
      <c r="H818" s="305" t="s">
        <v>685</v>
      </c>
      <c r="I818" s="305" t="s">
        <v>686</v>
      </c>
      <c r="J818" s="305" t="s">
        <v>687</v>
      </c>
      <c r="K818" s="305" t="s">
        <v>688</v>
      </c>
      <c r="L818" s="305" t="s">
        <v>689</v>
      </c>
      <c r="M818" s="305" t="s">
        <v>690</v>
      </c>
      <c r="N818" s="305" t="s">
        <v>691</v>
      </c>
      <c r="O818" s="305" t="s">
        <v>692</v>
      </c>
      <c r="P818" s="305" t="s">
        <v>693</v>
      </c>
      <c r="Q818" s="305" t="s">
        <v>694</v>
      </c>
      <c r="R818" s="305" t="s">
        <v>695</v>
      </c>
    </row>
    <row r="819" spans="1:18" x14ac:dyDescent="0.3">
      <c r="A819" s="141"/>
      <c r="B819" s="141"/>
      <c r="C819" s="141"/>
      <c r="D819" s="142" t="s">
        <v>16</v>
      </c>
      <c r="E819" s="142"/>
      <c r="F819" s="142"/>
      <c r="G819" s="142"/>
      <c r="H819" s="142"/>
      <c r="I819" s="142"/>
      <c r="J819" s="143"/>
      <c r="K819" s="143"/>
      <c r="L819" s="143"/>
      <c r="M819" s="143"/>
      <c r="N819" s="143"/>
      <c r="O819" s="143"/>
      <c r="P819" s="143"/>
      <c r="Q819" s="143"/>
      <c r="R819" s="143"/>
    </row>
    <row r="820" spans="1:18" x14ac:dyDescent="0.3">
      <c r="A820" s="305">
        <v>1</v>
      </c>
      <c r="B820" s="310" t="s">
        <v>899</v>
      </c>
      <c r="C820" s="310" t="s">
        <v>809</v>
      </c>
      <c r="D820" s="309">
        <v>350000</v>
      </c>
      <c r="E820" s="309" t="s">
        <v>725</v>
      </c>
      <c r="F820" s="326" t="s">
        <v>132</v>
      </c>
      <c r="G820" s="136"/>
      <c r="H820" s="310"/>
      <c r="I820" s="310"/>
      <c r="J820" s="310"/>
      <c r="K820" s="310"/>
      <c r="L820" s="311"/>
      <c r="M820" s="311"/>
      <c r="N820" s="311"/>
      <c r="O820" s="311"/>
      <c r="P820" s="311"/>
      <c r="Q820" s="311"/>
      <c r="R820" s="311"/>
    </row>
    <row r="821" spans="1:18" x14ac:dyDescent="0.3">
      <c r="A821" s="146"/>
      <c r="B821" s="147"/>
      <c r="C821" s="147"/>
      <c r="D821" s="183" t="s">
        <v>7</v>
      </c>
      <c r="E821" s="146" t="s">
        <v>172</v>
      </c>
      <c r="F821" s="146"/>
      <c r="G821" s="147"/>
      <c r="H821" s="147"/>
      <c r="I821" s="147"/>
      <c r="J821" s="147"/>
      <c r="K821" s="147"/>
      <c r="L821" s="145"/>
      <c r="M821" s="145"/>
      <c r="N821" s="145"/>
      <c r="O821" s="145"/>
      <c r="P821" s="145"/>
      <c r="Q821" s="145"/>
      <c r="R821" s="145"/>
    </row>
    <row r="822" spans="1:18" x14ac:dyDescent="0.3">
      <c r="A822" s="151"/>
      <c r="B822" s="143"/>
      <c r="C822" s="143"/>
      <c r="D822" s="183"/>
      <c r="E822" s="166"/>
      <c r="F822" s="166"/>
      <c r="G822" s="143"/>
      <c r="H822" s="143"/>
      <c r="I822" s="143"/>
      <c r="J822" s="143"/>
      <c r="K822" s="143"/>
      <c r="L822" s="150"/>
      <c r="M822" s="150"/>
      <c r="N822" s="150"/>
      <c r="O822" s="150"/>
      <c r="P822" s="150"/>
      <c r="Q822" s="150"/>
      <c r="R822" s="150"/>
    </row>
    <row r="823" spans="1:18" x14ac:dyDescent="0.3">
      <c r="A823" s="157"/>
      <c r="B823" s="157"/>
      <c r="C823" s="157"/>
      <c r="D823" s="319"/>
      <c r="E823" s="172"/>
      <c r="F823" s="172"/>
    </row>
    <row r="824" spans="1:18" x14ac:dyDescent="0.3">
      <c r="A824" s="157"/>
      <c r="B824" s="157"/>
      <c r="C824" s="157"/>
      <c r="D824" s="172"/>
      <c r="E824" s="172"/>
      <c r="F824" s="172"/>
    </row>
    <row r="825" spans="1:18" x14ac:dyDescent="0.3">
      <c r="A825" s="157"/>
      <c r="B825" s="157"/>
      <c r="C825" s="157"/>
      <c r="D825" s="172"/>
      <c r="E825" s="172"/>
      <c r="F825" s="172"/>
    </row>
    <row r="826" spans="1:18" x14ac:dyDescent="0.3">
      <c r="A826" s="157"/>
      <c r="B826" s="157"/>
      <c r="C826" s="157"/>
      <c r="D826" s="172"/>
      <c r="E826" s="172"/>
      <c r="F826" s="172"/>
    </row>
    <row r="827" spans="1:18" x14ac:dyDescent="0.3">
      <c r="A827" s="157"/>
      <c r="B827" s="157"/>
      <c r="C827" s="157"/>
      <c r="D827" s="172"/>
      <c r="E827" s="172"/>
      <c r="F827" s="172"/>
    </row>
    <row r="828" spans="1:18" x14ac:dyDescent="0.3">
      <c r="A828" s="157"/>
      <c r="B828" s="157"/>
      <c r="C828" s="157"/>
      <c r="D828" s="172"/>
      <c r="E828" s="172"/>
      <c r="F828" s="172"/>
    </row>
    <row r="829" spans="1:18" x14ac:dyDescent="0.3">
      <c r="A829" s="157"/>
      <c r="B829" s="157"/>
      <c r="C829" s="157"/>
      <c r="D829" s="172"/>
      <c r="E829" s="172"/>
      <c r="F829" s="172"/>
    </row>
    <row r="830" spans="1:18" x14ac:dyDescent="0.3">
      <c r="A830" s="157"/>
      <c r="B830" s="157"/>
      <c r="C830" s="157"/>
      <c r="D830" s="172"/>
      <c r="E830" s="172"/>
      <c r="F830" s="172"/>
    </row>
    <row r="831" spans="1:18" x14ac:dyDescent="0.3">
      <c r="A831" s="157"/>
      <c r="B831" s="157"/>
      <c r="C831" s="157"/>
      <c r="D831" s="172"/>
      <c r="E831" s="172"/>
      <c r="F831" s="172"/>
    </row>
    <row r="832" spans="1:18" x14ac:dyDescent="0.3">
      <c r="A832" s="157"/>
      <c r="B832" s="157"/>
      <c r="C832" s="157"/>
      <c r="D832" s="172"/>
      <c r="E832" s="172"/>
      <c r="F832" s="172"/>
    </row>
    <row r="833" spans="1:18" x14ac:dyDescent="0.3">
      <c r="A833" s="157"/>
      <c r="B833" s="157"/>
      <c r="C833" s="157"/>
      <c r="D833" s="172"/>
      <c r="E833" s="172"/>
      <c r="F833" s="172"/>
    </row>
    <row r="834" spans="1:18" x14ac:dyDescent="0.3">
      <c r="A834" s="157"/>
      <c r="B834" s="157"/>
      <c r="C834" s="157"/>
      <c r="D834" s="172"/>
      <c r="E834" s="172"/>
      <c r="F834" s="172"/>
    </row>
    <row r="835" spans="1:18" x14ac:dyDescent="0.3">
      <c r="A835" s="157"/>
      <c r="B835" s="157"/>
      <c r="C835" s="157"/>
      <c r="D835" s="172"/>
      <c r="E835" s="172"/>
      <c r="F835" s="172" t="s">
        <v>810</v>
      </c>
    </row>
    <row r="836" spans="1:18" x14ac:dyDescent="0.3">
      <c r="A836" s="157"/>
      <c r="B836" s="157"/>
      <c r="C836" s="157"/>
      <c r="D836" s="172"/>
      <c r="E836" s="172"/>
      <c r="F836" s="172"/>
    </row>
    <row r="837" spans="1:18" x14ac:dyDescent="0.3">
      <c r="A837" s="157"/>
      <c r="B837" s="157"/>
      <c r="C837" s="157"/>
      <c r="D837" s="172"/>
      <c r="E837" s="172"/>
      <c r="F837" s="172"/>
    </row>
    <row r="838" spans="1:18" x14ac:dyDescent="0.3">
      <c r="A838" s="157"/>
      <c r="B838" s="157"/>
      <c r="C838" s="157"/>
      <c r="D838" s="172"/>
      <c r="E838" s="172"/>
      <c r="F838" s="172"/>
    </row>
    <row r="839" spans="1:18" x14ac:dyDescent="0.3">
      <c r="A839" s="157"/>
      <c r="B839" s="157"/>
      <c r="C839" s="157"/>
      <c r="D839" s="172"/>
      <c r="E839" s="172"/>
      <c r="F839" s="172"/>
    </row>
    <row r="840" spans="1:18" x14ac:dyDescent="0.3">
      <c r="A840" s="157"/>
      <c r="B840" s="157"/>
      <c r="C840" s="157"/>
      <c r="D840" s="172"/>
      <c r="E840" s="172"/>
      <c r="F840" s="172"/>
    </row>
    <row r="841" spans="1:18" x14ac:dyDescent="0.3">
      <c r="A841" s="157"/>
      <c r="B841" s="157"/>
      <c r="C841" s="157"/>
      <c r="D841" s="172"/>
      <c r="E841" s="172"/>
      <c r="F841" s="172"/>
    </row>
    <row r="842" spans="1:18" x14ac:dyDescent="0.3">
      <c r="A842" s="159" t="s">
        <v>900</v>
      </c>
      <c r="B842" s="157"/>
      <c r="C842" s="157"/>
      <c r="D842" s="158"/>
      <c r="E842" s="158"/>
      <c r="F842" s="158"/>
    </row>
    <row r="843" spans="1:18" x14ac:dyDescent="0.3">
      <c r="A843" s="159" t="s">
        <v>901</v>
      </c>
      <c r="B843" s="157"/>
      <c r="C843" s="157"/>
      <c r="D843" s="158"/>
      <c r="E843" s="158"/>
      <c r="F843" s="158"/>
    </row>
    <row r="844" spans="1:18" x14ac:dyDescent="0.3">
      <c r="A844" s="170" t="s">
        <v>902</v>
      </c>
      <c r="B844" s="137"/>
      <c r="C844" s="137"/>
      <c r="D844" s="137"/>
      <c r="E844" s="137"/>
      <c r="F844" s="137"/>
    </row>
    <row r="845" spans="1:18" x14ac:dyDescent="0.3">
      <c r="A845" s="137"/>
      <c r="B845" s="138" t="s">
        <v>618</v>
      </c>
      <c r="C845" s="137"/>
      <c r="D845" s="137"/>
      <c r="E845" s="137"/>
      <c r="F845" s="137"/>
    </row>
    <row r="846" spans="1:18" x14ac:dyDescent="0.3">
      <c r="A846" s="303"/>
      <c r="B846" s="303"/>
      <c r="C846" s="303"/>
      <c r="D846" s="304" t="s">
        <v>678</v>
      </c>
      <c r="E846" s="304" t="s">
        <v>679</v>
      </c>
      <c r="F846" s="304" t="s">
        <v>717</v>
      </c>
      <c r="G846" s="392" t="s">
        <v>680</v>
      </c>
      <c r="H846" s="393"/>
      <c r="I846" s="394"/>
      <c r="J846" s="392" t="s">
        <v>681</v>
      </c>
      <c r="K846" s="393"/>
      <c r="L846" s="393"/>
      <c r="M846" s="393"/>
      <c r="N846" s="393"/>
      <c r="O846" s="393"/>
      <c r="P846" s="393"/>
      <c r="Q846" s="393"/>
      <c r="R846" s="394"/>
    </row>
    <row r="847" spans="1:18" x14ac:dyDescent="0.3">
      <c r="A847" s="139" t="s">
        <v>23</v>
      </c>
      <c r="B847" s="139" t="s">
        <v>22</v>
      </c>
      <c r="C847" s="139" t="s">
        <v>20</v>
      </c>
      <c r="D847" s="140"/>
      <c r="E847" s="140" t="s">
        <v>683</v>
      </c>
      <c r="F847" s="164" t="s">
        <v>683</v>
      </c>
      <c r="G847" s="305" t="s">
        <v>684</v>
      </c>
      <c r="H847" s="305" t="s">
        <v>685</v>
      </c>
      <c r="I847" s="305" t="s">
        <v>686</v>
      </c>
      <c r="J847" s="305" t="s">
        <v>687</v>
      </c>
      <c r="K847" s="305" t="s">
        <v>688</v>
      </c>
      <c r="L847" s="305" t="s">
        <v>689</v>
      </c>
      <c r="M847" s="305" t="s">
        <v>690</v>
      </c>
      <c r="N847" s="305" t="s">
        <v>691</v>
      </c>
      <c r="O847" s="305" t="s">
        <v>692</v>
      </c>
      <c r="P847" s="305" t="s">
        <v>693</v>
      </c>
      <c r="Q847" s="305" t="s">
        <v>694</v>
      </c>
      <c r="R847" s="305" t="s">
        <v>695</v>
      </c>
    </row>
    <row r="848" spans="1:18" x14ac:dyDescent="0.3">
      <c r="A848" s="141"/>
      <c r="B848" s="141"/>
      <c r="C848" s="141"/>
      <c r="D848" s="142" t="s">
        <v>16</v>
      </c>
      <c r="E848" s="142"/>
      <c r="F848" s="142"/>
      <c r="G848" s="142"/>
      <c r="H848" s="142"/>
      <c r="I848" s="142"/>
      <c r="J848" s="143"/>
      <c r="K848" s="143"/>
      <c r="L848" s="143"/>
      <c r="M848" s="143"/>
      <c r="N848" s="143"/>
      <c r="O848" s="143"/>
      <c r="P848" s="143"/>
      <c r="Q848" s="143"/>
      <c r="R848" s="143"/>
    </row>
    <row r="849" spans="1:18" x14ac:dyDescent="0.3">
      <c r="A849" s="305">
        <v>1</v>
      </c>
      <c r="B849" s="310" t="s">
        <v>619</v>
      </c>
      <c r="C849" s="310" t="s">
        <v>811</v>
      </c>
      <c r="D849" s="309">
        <v>10000</v>
      </c>
      <c r="E849" s="309" t="s">
        <v>725</v>
      </c>
      <c r="F849" s="309" t="s">
        <v>200</v>
      </c>
      <c r="G849" s="310"/>
      <c r="H849" s="310"/>
      <c r="I849" s="310"/>
      <c r="J849" s="310"/>
      <c r="K849" s="310"/>
      <c r="L849" s="311"/>
      <c r="M849" s="311"/>
      <c r="N849" s="311"/>
      <c r="O849" s="311"/>
      <c r="P849" s="311"/>
      <c r="Q849" s="311"/>
      <c r="R849" s="311"/>
    </row>
    <row r="850" spans="1:18" x14ac:dyDescent="0.3">
      <c r="A850" s="147"/>
      <c r="B850" s="147"/>
      <c r="C850" s="147" t="s">
        <v>522</v>
      </c>
      <c r="D850" s="183" t="s">
        <v>7</v>
      </c>
      <c r="E850" s="146" t="s">
        <v>172</v>
      </c>
      <c r="F850" s="146"/>
      <c r="G850" s="147"/>
      <c r="H850" s="147"/>
      <c r="I850" s="147"/>
      <c r="J850" s="147"/>
      <c r="K850" s="147"/>
      <c r="L850" s="145"/>
      <c r="M850" s="145"/>
      <c r="N850" s="145"/>
      <c r="O850" s="145"/>
      <c r="P850" s="145"/>
      <c r="Q850" s="145"/>
      <c r="R850" s="145"/>
    </row>
    <row r="851" spans="1:18" x14ac:dyDescent="0.3">
      <c r="A851" s="143"/>
      <c r="B851" s="143"/>
      <c r="C851" s="143"/>
      <c r="D851" s="151"/>
      <c r="E851" s="151"/>
      <c r="F851" s="151"/>
      <c r="G851" s="143"/>
      <c r="H851" s="143"/>
      <c r="I851" s="143"/>
      <c r="J851" s="143"/>
      <c r="K851" s="143"/>
      <c r="L851" s="150"/>
      <c r="M851" s="150"/>
      <c r="N851" s="150"/>
      <c r="O851" s="150"/>
      <c r="P851" s="150"/>
      <c r="Q851" s="150"/>
      <c r="R851" s="150"/>
    </row>
    <row r="852" spans="1:18" x14ac:dyDescent="0.3">
      <c r="A852" s="157"/>
      <c r="B852" s="157"/>
      <c r="C852" s="157"/>
      <c r="D852" s="158"/>
      <c r="E852" s="158"/>
      <c r="F852" s="158"/>
    </row>
    <row r="853" spans="1:18" x14ac:dyDescent="0.3">
      <c r="A853" s="157"/>
      <c r="B853" s="157"/>
      <c r="C853" s="157"/>
      <c r="D853" s="158"/>
      <c r="E853" s="158"/>
      <c r="F853" s="158"/>
    </row>
    <row r="854" spans="1:18" x14ac:dyDescent="0.3">
      <c r="A854" s="157"/>
      <c r="B854" s="157"/>
      <c r="C854" s="157"/>
      <c r="D854" s="158"/>
      <c r="E854" s="158"/>
      <c r="F854" s="158"/>
    </row>
    <row r="855" spans="1:18" x14ac:dyDescent="0.3">
      <c r="A855" s="157"/>
      <c r="B855" s="157"/>
      <c r="C855" s="157"/>
      <c r="D855" s="158"/>
      <c r="E855" s="158"/>
      <c r="F855" s="158"/>
    </row>
    <row r="856" spans="1:18" x14ac:dyDescent="0.3">
      <c r="A856" s="157"/>
      <c r="B856" s="157"/>
      <c r="C856" s="157"/>
      <c r="D856" s="158"/>
      <c r="E856" s="158"/>
      <c r="F856" s="158"/>
    </row>
    <row r="857" spans="1:18" x14ac:dyDescent="0.3">
      <c r="A857" s="157"/>
      <c r="B857" s="157"/>
      <c r="C857" s="157"/>
      <c r="D857" s="158"/>
      <c r="E857" s="158"/>
      <c r="F857" s="158"/>
    </row>
    <row r="858" spans="1:18" x14ac:dyDescent="0.3">
      <c r="A858" s="157"/>
      <c r="B858" s="157"/>
      <c r="C858" s="157"/>
      <c r="D858" s="158"/>
      <c r="E858" s="158"/>
      <c r="F858" s="158"/>
    </row>
    <row r="859" spans="1:18" x14ac:dyDescent="0.3">
      <c r="A859" s="157"/>
      <c r="B859" s="157"/>
      <c r="C859" s="157"/>
      <c r="D859" s="158"/>
      <c r="E859" s="158"/>
      <c r="F859" s="158"/>
    </row>
    <row r="860" spans="1:18" hidden="1" x14ac:dyDescent="0.3">
      <c r="A860" s="157"/>
      <c r="B860" s="157"/>
      <c r="C860" s="157"/>
      <c r="D860" s="158"/>
      <c r="E860" s="158"/>
      <c r="F860" s="158"/>
    </row>
    <row r="861" spans="1:18" x14ac:dyDescent="0.3">
      <c r="A861" s="157"/>
      <c r="B861" s="157"/>
      <c r="C861" s="157"/>
      <c r="D861" s="158"/>
      <c r="E861" s="158"/>
      <c r="F861" s="158"/>
    </row>
    <row r="862" spans="1:18" x14ac:dyDescent="0.3">
      <c r="A862" s="157"/>
      <c r="B862" s="157"/>
      <c r="C862" s="157"/>
      <c r="D862" s="158"/>
      <c r="E862" s="158"/>
      <c r="F862" s="158"/>
    </row>
    <row r="863" spans="1:18" x14ac:dyDescent="0.3">
      <c r="A863" s="157"/>
      <c r="B863" s="157"/>
      <c r="C863" s="157"/>
      <c r="D863" s="158"/>
      <c r="E863" s="158"/>
      <c r="F863" s="158"/>
    </row>
    <row r="864" spans="1:18" x14ac:dyDescent="0.3">
      <c r="A864" s="157"/>
      <c r="B864" s="157"/>
      <c r="C864" s="157"/>
      <c r="D864" s="158"/>
      <c r="E864" s="158"/>
      <c r="F864" s="158" t="s">
        <v>812</v>
      </c>
    </row>
    <row r="865" spans="1:18" x14ac:dyDescent="0.3">
      <c r="A865" s="157"/>
      <c r="B865" s="157"/>
      <c r="C865" s="157"/>
      <c r="D865" s="158"/>
      <c r="E865" s="158"/>
      <c r="F865" s="158"/>
    </row>
    <row r="866" spans="1:18" x14ac:dyDescent="0.3">
      <c r="A866" s="157"/>
      <c r="B866" s="157"/>
      <c r="C866" s="157"/>
      <c r="D866" s="158"/>
      <c r="E866" s="158"/>
      <c r="F866" s="158"/>
    </row>
    <row r="867" spans="1:18" x14ac:dyDescent="0.3">
      <c r="A867" s="157"/>
      <c r="B867" s="157"/>
      <c r="C867" s="157"/>
      <c r="D867" s="158"/>
      <c r="E867" s="158"/>
      <c r="F867" s="158"/>
    </row>
    <row r="868" spans="1:18" x14ac:dyDescent="0.3">
      <c r="A868" s="157"/>
      <c r="B868" s="157"/>
      <c r="C868" s="157"/>
      <c r="D868" s="158"/>
      <c r="E868" s="158"/>
      <c r="F868" s="158"/>
    </row>
    <row r="869" spans="1:18" x14ac:dyDescent="0.3">
      <c r="A869" s="157"/>
      <c r="B869" s="157"/>
      <c r="C869" s="157"/>
      <c r="D869" s="158"/>
      <c r="E869" s="158"/>
      <c r="F869" s="158"/>
    </row>
    <row r="870" spans="1:18" x14ac:dyDescent="0.3">
      <c r="A870" s="157"/>
      <c r="B870" s="157"/>
      <c r="C870" s="157"/>
      <c r="D870" s="158"/>
      <c r="E870" s="158"/>
      <c r="F870" s="158"/>
    </row>
    <row r="871" spans="1:18" x14ac:dyDescent="0.3">
      <c r="A871" s="157"/>
      <c r="B871" s="157"/>
      <c r="C871" s="157"/>
      <c r="D871" s="158"/>
      <c r="E871" s="158"/>
      <c r="F871" s="158"/>
    </row>
    <row r="872" spans="1:18" x14ac:dyDescent="0.3">
      <c r="A872" s="157"/>
      <c r="B872" s="157"/>
      <c r="C872" s="157"/>
      <c r="D872" s="158"/>
      <c r="E872" s="158"/>
      <c r="F872" s="158"/>
    </row>
    <row r="873" spans="1:18" x14ac:dyDescent="0.3">
      <c r="A873" s="157"/>
      <c r="B873" s="157"/>
      <c r="C873" s="157"/>
      <c r="D873" s="158"/>
      <c r="E873" s="158"/>
      <c r="F873" s="158"/>
    </row>
    <row r="874" spans="1:18" x14ac:dyDescent="0.3">
      <c r="A874" s="157"/>
      <c r="B874" s="157"/>
      <c r="C874" s="157"/>
      <c r="D874" s="158"/>
      <c r="E874" s="158"/>
      <c r="F874" s="158"/>
    </row>
    <row r="875" spans="1:18" x14ac:dyDescent="0.3">
      <c r="A875" s="159" t="s">
        <v>900</v>
      </c>
      <c r="B875" s="157"/>
      <c r="C875" s="157"/>
      <c r="D875" s="158"/>
      <c r="E875" s="158"/>
      <c r="F875" s="158"/>
    </row>
    <row r="876" spans="1:18" x14ac:dyDescent="0.3">
      <c r="A876" s="159" t="s">
        <v>901</v>
      </c>
      <c r="B876" s="157"/>
      <c r="C876" s="157"/>
      <c r="D876" s="158"/>
      <c r="E876" s="158"/>
      <c r="F876" s="158"/>
    </row>
    <row r="877" spans="1:18" x14ac:dyDescent="0.3">
      <c r="A877" s="170" t="s">
        <v>902</v>
      </c>
      <c r="B877" s="137"/>
      <c r="C877" s="157"/>
      <c r="D877" s="158"/>
      <c r="E877" s="158"/>
      <c r="F877" s="158"/>
    </row>
    <row r="878" spans="1:18" x14ac:dyDescent="0.3">
      <c r="A878" s="137"/>
      <c r="B878" s="138" t="s">
        <v>28</v>
      </c>
      <c r="C878" s="187"/>
      <c r="D878" s="184"/>
      <c r="E878" s="184"/>
      <c r="F878" s="184"/>
    </row>
    <row r="879" spans="1:18" x14ac:dyDescent="0.3">
      <c r="A879" s="303"/>
      <c r="B879" s="303"/>
      <c r="C879" s="303"/>
      <c r="D879" s="304" t="s">
        <v>678</v>
      </c>
      <c r="E879" s="304" t="s">
        <v>679</v>
      </c>
      <c r="F879" s="304" t="s">
        <v>717</v>
      </c>
      <c r="G879" s="392" t="s">
        <v>680</v>
      </c>
      <c r="H879" s="393"/>
      <c r="I879" s="394"/>
      <c r="J879" s="392" t="s">
        <v>681</v>
      </c>
      <c r="K879" s="393"/>
      <c r="L879" s="393"/>
      <c r="M879" s="393"/>
      <c r="N879" s="393"/>
      <c r="O879" s="393"/>
      <c r="P879" s="393"/>
      <c r="Q879" s="393"/>
      <c r="R879" s="394"/>
    </row>
    <row r="880" spans="1:18" x14ac:dyDescent="0.3">
      <c r="A880" s="139" t="s">
        <v>23</v>
      </c>
      <c r="B880" s="139" t="s">
        <v>22</v>
      </c>
      <c r="C880" s="139" t="s">
        <v>20</v>
      </c>
      <c r="D880" s="140"/>
      <c r="E880" s="140" t="s">
        <v>683</v>
      </c>
      <c r="F880" s="164" t="s">
        <v>683</v>
      </c>
      <c r="G880" s="305" t="s">
        <v>684</v>
      </c>
      <c r="H880" s="305" t="s">
        <v>685</v>
      </c>
      <c r="I880" s="305" t="s">
        <v>686</v>
      </c>
      <c r="J880" s="305" t="s">
        <v>687</v>
      </c>
      <c r="K880" s="305" t="s">
        <v>688</v>
      </c>
      <c r="L880" s="305" t="s">
        <v>689</v>
      </c>
      <c r="M880" s="305" t="s">
        <v>690</v>
      </c>
      <c r="N880" s="305" t="s">
        <v>691</v>
      </c>
      <c r="O880" s="305" t="s">
        <v>692</v>
      </c>
      <c r="P880" s="305" t="s">
        <v>693</v>
      </c>
      <c r="Q880" s="305" t="s">
        <v>694</v>
      </c>
      <c r="R880" s="305" t="s">
        <v>695</v>
      </c>
    </row>
    <row r="881" spans="1:18" x14ac:dyDescent="0.3">
      <c r="A881" s="141"/>
      <c r="B881" s="141"/>
      <c r="C881" s="141"/>
      <c r="D881" s="142" t="s">
        <v>16</v>
      </c>
      <c r="E881" s="142"/>
      <c r="F881" s="142"/>
      <c r="G881" s="142"/>
      <c r="H881" s="142"/>
      <c r="I881" s="142"/>
      <c r="J881" s="143"/>
      <c r="K881" s="143"/>
      <c r="L881" s="143"/>
      <c r="M881" s="143"/>
      <c r="N881" s="143"/>
      <c r="O881" s="143"/>
      <c r="P881" s="143"/>
      <c r="Q881" s="143"/>
      <c r="R881" s="143"/>
    </row>
    <row r="882" spans="1:18" x14ac:dyDescent="0.3">
      <c r="A882" s="305">
        <v>1</v>
      </c>
      <c r="B882" s="310" t="s">
        <v>903</v>
      </c>
      <c r="C882" s="333" t="s">
        <v>622</v>
      </c>
      <c r="D882" s="309">
        <v>5000</v>
      </c>
      <c r="E882" s="309" t="s">
        <v>725</v>
      </c>
      <c r="F882" s="317" t="s">
        <v>132</v>
      </c>
      <c r="G882" s="310"/>
      <c r="H882" s="310"/>
      <c r="I882" s="310"/>
      <c r="J882" s="310"/>
      <c r="K882" s="310"/>
      <c r="L882" s="311"/>
      <c r="M882" s="327" t="s">
        <v>726</v>
      </c>
      <c r="N882" s="311"/>
      <c r="O882" s="311"/>
      <c r="P882" s="311"/>
      <c r="Q882" s="311"/>
      <c r="R882" s="311"/>
    </row>
    <row r="883" spans="1:18" x14ac:dyDescent="0.3">
      <c r="A883" s="147"/>
      <c r="B883" s="147"/>
      <c r="C883" s="147" t="s">
        <v>623</v>
      </c>
      <c r="D883" s="183" t="s">
        <v>7</v>
      </c>
      <c r="E883" s="146" t="s">
        <v>172</v>
      </c>
      <c r="F883" s="165"/>
      <c r="G883" s="147"/>
      <c r="H883" s="147"/>
      <c r="I883" s="147"/>
      <c r="J883" s="147"/>
      <c r="K883" s="147"/>
      <c r="L883" s="145"/>
      <c r="M883" s="145"/>
      <c r="N883" s="145"/>
      <c r="O883" s="145"/>
      <c r="P883" s="145"/>
      <c r="Q883" s="145"/>
      <c r="R883" s="145"/>
    </row>
    <row r="884" spans="1:18" x14ac:dyDescent="0.3">
      <c r="A884" s="305">
        <v>2</v>
      </c>
      <c r="B884" s="310" t="s">
        <v>624</v>
      </c>
      <c r="C884" s="333" t="s">
        <v>813</v>
      </c>
      <c r="D884" s="309">
        <v>10000</v>
      </c>
      <c r="E884" s="309" t="s">
        <v>725</v>
      </c>
      <c r="F884" s="317" t="s">
        <v>132</v>
      </c>
      <c r="G884" s="310"/>
      <c r="H884" s="327" t="s">
        <v>726</v>
      </c>
      <c r="I884" s="310"/>
      <c r="J884" s="310"/>
      <c r="K884" s="310"/>
      <c r="L884" s="311"/>
      <c r="M884" s="311"/>
      <c r="N884" s="311"/>
      <c r="O884" s="311"/>
      <c r="P884" s="311"/>
      <c r="Q884" s="311"/>
      <c r="R884" s="311"/>
    </row>
    <row r="885" spans="1:18" x14ac:dyDescent="0.3">
      <c r="A885" s="147"/>
      <c r="B885" s="147"/>
      <c r="C885" s="147"/>
      <c r="D885" s="183" t="s">
        <v>7</v>
      </c>
      <c r="E885" s="146" t="s">
        <v>172</v>
      </c>
      <c r="F885" s="165"/>
      <c r="G885" s="147"/>
      <c r="H885" s="147"/>
      <c r="I885" s="147"/>
      <c r="J885" s="147"/>
      <c r="K885" s="147"/>
      <c r="L885" s="145"/>
      <c r="M885" s="145"/>
      <c r="N885" s="145"/>
      <c r="O885" s="145"/>
      <c r="P885" s="145"/>
      <c r="Q885" s="145"/>
      <c r="R885" s="145"/>
    </row>
    <row r="886" spans="1:18" x14ac:dyDescent="0.3">
      <c r="A886" s="146">
        <v>3</v>
      </c>
      <c r="B886" s="307" t="s">
        <v>626</v>
      </c>
      <c r="C886" s="310" t="s">
        <v>627</v>
      </c>
      <c r="D886" s="309">
        <v>100000</v>
      </c>
      <c r="E886" s="309" t="s">
        <v>725</v>
      </c>
      <c r="F886" s="317" t="s">
        <v>132</v>
      </c>
      <c r="G886" s="310"/>
      <c r="H886" s="310"/>
      <c r="I886" s="310"/>
      <c r="J886" s="310"/>
      <c r="K886" s="310"/>
      <c r="L886" s="311"/>
      <c r="M886" s="311"/>
      <c r="N886" s="311"/>
      <c r="O886" s="311"/>
      <c r="P886" s="311"/>
      <c r="Q886" s="311"/>
      <c r="R886" s="311"/>
    </row>
    <row r="887" spans="1:18" x14ac:dyDescent="0.3">
      <c r="A887" s="146"/>
      <c r="B887" s="148"/>
      <c r="C887" s="147"/>
      <c r="D887" s="146" t="s">
        <v>7</v>
      </c>
      <c r="E887" s="146" t="s">
        <v>172</v>
      </c>
      <c r="F887" s="165"/>
      <c r="G887" s="147"/>
      <c r="H887" s="147"/>
      <c r="I887" s="147"/>
      <c r="J887" s="147"/>
      <c r="K887" s="147"/>
      <c r="L887" s="145"/>
      <c r="M887" s="145"/>
      <c r="N887" s="145"/>
      <c r="O887" s="145"/>
      <c r="P887" s="145"/>
      <c r="Q887" s="145"/>
      <c r="R887" s="145"/>
    </row>
    <row r="888" spans="1:18" x14ac:dyDescent="0.3">
      <c r="A888" s="151"/>
      <c r="B888" s="154"/>
      <c r="C888" s="143"/>
      <c r="D888" s="166"/>
      <c r="E888" s="166"/>
      <c r="F888" s="175"/>
      <c r="G888" s="143"/>
      <c r="H888" s="143"/>
      <c r="I888" s="143"/>
      <c r="J888" s="143"/>
      <c r="K888" s="143"/>
      <c r="L888" s="150"/>
      <c r="M888" s="150"/>
      <c r="N888" s="150"/>
      <c r="O888" s="150"/>
      <c r="P888" s="150"/>
      <c r="Q888" s="150"/>
      <c r="R888" s="150"/>
    </row>
    <row r="889" spans="1:18" x14ac:dyDescent="0.3">
      <c r="A889" s="157"/>
      <c r="B889" s="157"/>
      <c r="C889" s="157"/>
      <c r="D889" s="157"/>
      <c r="E889" s="157"/>
      <c r="F889" s="157"/>
    </row>
    <row r="890" spans="1:18" x14ac:dyDescent="0.3">
      <c r="A890" s="157"/>
      <c r="B890" s="157"/>
      <c r="C890" s="157"/>
      <c r="D890" s="157"/>
      <c r="E890" s="157"/>
      <c r="F890" s="157"/>
    </row>
    <row r="891" spans="1:18" x14ac:dyDescent="0.3">
      <c r="A891" s="157"/>
      <c r="B891" s="157"/>
      <c r="C891" s="157"/>
      <c r="D891" s="157"/>
      <c r="E891" s="157"/>
      <c r="F891" s="157" t="s">
        <v>814</v>
      </c>
    </row>
    <row r="892" spans="1:18" x14ac:dyDescent="0.3">
      <c r="A892" s="157"/>
      <c r="B892" s="157"/>
      <c r="C892" s="157"/>
      <c r="D892" s="157"/>
      <c r="E892" s="157"/>
      <c r="F892" s="157"/>
    </row>
    <row r="893" spans="1:18" x14ac:dyDescent="0.3">
      <c r="A893" s="157"/>
      <c r="B893" s="157"/>
      <c r="C893" s="157"/>
      <c r="D893" s="157"/>
      <c r="E893" s="157"/>
      <c r="F893" s="157"/>
    </row>
    <row r="894" spans="1:18" x14ac:dyDescent="0.3">
      <c r="A894" s="157"/>
      <c r="B894" s="157"/>
      <c r="C894" s="157"/>
      <c r="D894" s="157"/>
      <c r="E894" s="157"/>
      <c r="F894" s="157"/>
    </row>
    <row r="895" spans="1:18" x14ac:dyDescent="0.3">
      <c r="A895" s="157"/>
      <c r="B895" s="157"/>
      <c r="C895" s="157"/>
      <c r="D895" s="157"/>
      <c r="E895" s="157"/>
      <c r="F895" s="157"/>
    </row>
    <row r="896" spans="1:18" x14ac:dyDescent="0.3">
      <c r="A896" s="157"/>
      <c r="B896" s="157"/>
      <c r="C896" s="157"/>
      <c r="D896" s="157"/>
      <c r="E896" s="157"/>
      <c r="F896" s="157"/>
    </row>
    <row r="897" spans="1:18" x14ac:dyDescent="0.3">
      <c r="A897" s="157"/>
      <c r="B897" s="157"/>
      <c r="C897" s="157"/>
      <c r="D897" s="157"/>
      <c r="E897" s="157"/>
      <c r="F897" s="157"/>
    </row>
    <row r="898" spans="1:18" x14ac:dyDescent="0.3">
      <c r="A898" s="157"/>
      <c r="B898" s="157"/>
      <c r="C898" s="157"/>
      <c r="D898" s="157"/>
      <c r="E898" s="157"/>
      <c r="F898" s="157"/>
    </row>
    <row r="899" spans="1:18" x14ac:dyDescent="0.3">
      <c r="A899" s="157"/>
      <c r="B899" s="157"/>
      <c r="C899" s="157"/>
      <c r="D899" s="157"/>
      <c r="E899" s="157"/>
      <c r="F899" s="157"/>
    </row>
    <row r="900" spans="1:18" x14ac:dyDescent="0.3">
      <c r="A900" s="157"/>
      <c r="B900" s="157"/>
      <c r="C900" s="157"/>
      <c r="D900" s="157"/>
      <c r="E900" s="157"/>
      <c r="F900" s="157"/>
    </row>
    <row r="901" spans="1:18" x14ac:dyDescent="0.3">
      <c r="A901" s="157"/>
      <c r="B901" s="157"/>
      <c r="C901" s="157"/>
      <c r="D901" s="157"/>
      <c r="E901" s="157"/>
      <c r="F901" s="157"/>
    </row>
    <row r="902" spans="1:18" x14ac:dyDescent="0.3">
      <c r="A902" s="157"/>
      <c r="B902" s="157"/>
      <c r="C902" s="157"/>
      <c r="D902" s="157"/>
      <c r="E902" s="157"/>
      <c r="F902" s="157"/>
    </row>
    <row r="903" spans="1:18" x14ac:dyDescent="0.3">
      <c r="A903" s="159" t="s">
        <v>900</v>
      </c>
      <c r="B903" s="157"/>
      <c r="C903" s="157"/>
      <c r="D903" s="157"/>
      <c r="E903" s="157"/>
      <c r="F903" s="157"/>
    </row>
    <row r="904" spans="1:18" x14ac:dyDescent="0.3">
      <c r="A904" s="159" t="s">
        <v>901</v>
      </c>
      <c r="B904" s="157"/>
      <c r="C904" s="157"/>
      <c r="D904" s="157"/>
      <c r="E904" s="157"/>
      <c r="F904" s="157"/>
    </row>
    <row r="905" spans="1:18" x14ac:dyDescent="0.3">
      <c r="A905" s="170" t="s">
        <v>902</v>
      </c>
      <c r="B905" s="137"/>
      <c r="C905" s="137"/>
      <c r="D905" s="137"/>
      <c r="E905" s="137"/>
      <c r="F905" s="137"/>
    </row>
    <row r="906" spans="1:18" x14ac:dyDescent="0.3">
      <c r="A906" s="170"/>
      <c r="B906" s="138" t="s">
        <v>628</v>
      </c>
      <c r="C906" s="137"/>
      <c r="D906" s="137"/>
      <c r="E906" s="137"/>
      <c r="F906" s="137"/>
    </row>
    <row r="907" spans="1:18" x14ac:dyDescent="0.3">
      <c r="A907" s="303"/>
      <c r="B907" s="303"/>
      <c r="C907" s="303"/>
      <c r="D907" s="304" t="s">
        <v>678</v>
      </c>
      <c r="E907" s="304" t="s">
        <v>679</v>
      </c>
      <c r="F907" s="304" t="s">
        <v>717</v>
      </c>
      <c r="G907" s="392" t="s">
        <v>680</v>
      </c>
      <c r="H907" s="393"/>
      <c r="I907" s="394"/>
      <c r="J907" s="392" t="s">
        <v>801</v>
      </c>
      <c r="K907" s="393"/>
      <c r="L907" s="393"/>
      <c r="M907" s="393"/>
      <c r="N907" s="393"/>
      <c r="O907" s="393"/>
      <c r="P907" s="393"/>
      <c r="Q907" s="393"/>
      <c r="R907" s="394"/>
    </row>
    <row r="908" spans="1:18" x14ac:dyDescent="0.3">
      <c r="A908" s="139" t="s">
        <v>23</v>
      </c>
      <c r="B908" s="139" t="s">
        <v>22</v>
      </c>
      <c r="C908" s="139" t="s">
        <v>20</v>
      </c>
      <c r="D908" s="140"/>
      <c r="E908" s="140" t="s">
        <v>683</v>
      </c>
      <c r="F908" s="164" t="s">
        <v>683</v>
      </c>
      <c r="G908" s="305" t="s">
        <v>684</v>
      </c>
      <c r="H908" s="305" t="s">
        <v>685</v>
      </c>
      <c r="I908" s="305" t="s">
        <v>686</v>
      </c>
      <c r="J908" s="305" t="s">
        <v>687</v>
      </c>
      <c r="K908" s="305" t="s">
        <v>688</v>
      </c>
      <c r="L908" s="305" t="s">
        <v>689</v>
      </c>
      <c r="M908" s="305" t="s">
        <v>690</v>
      </c>
      <c r="N908" s="305" t="s">
        <v>691</v>
      </c>
      <c r="O908" s="305" t="s">
        <v>692</v>
      </c>
      <c r="P908" s="305" t="s">
        <v>693</v>
      </c>
      <c r="Q908" s="305" t="s">
        <v>694</v>
      </c>
      <c r="R908" s="305" t="s">
        <v>695</v>
      </c>
    </row>
    <row r="909" spans="1:18" x14ac:dyDescent="0.3">
      <c r="A909" s="141"/>
      <c r="B909" s="141"/>
      <c r="C909" s="141"/>
      <c r="D909" s="142" t="s">
        <v>16</v>
      </c>
      <c r="E909" s="142"/>
      <c r="F909" s="142"/>
      <c r="G909" s="142"/>
      <c r="H909" s="142"/>
      <c r="I909" s="142"/>
      <c r="J909" s="143"/>
      <c r="K909" s="143"/>
      <c r="L909" s="143"/>
      <c r="M909" s="143"/>
      <c r="N909" s="143"/>
      <c r="O909" s="143"/>
      <c r="P909" s="143"/>
      <c r="Q909" s="143"/>
      <c r="R909" s="143"/>
    </row>
    <row r="910" spans="1:18" x14ac:dyDescent="0.3">
      <c r="A910" s="305">
        <v>1</v>
      </c>
      <c r="B910" s="310" t="s">
        <v>629</v>
      </c>
      <c r="C910" s="310" t="s">
        <v>630</v>
      </c>
      <c r="D910" s="309">
        <v>5000</v>
      </c>
      <c r="E910" s="309" t="s">
        <v>725</v>
      </c>
      <c r="F910" s="317" t="s">
        <v>132</v>
      </c>
      <c r="G910" s="310"/>
      <c r="H910" s="310"/>
      <c r="I910" s="324" t="s">
        <v>726</v>
      </c>
      <c r="J910" s="310"/>
      <c r="K910" s="310"/>
      <c r="L910" s="311"/>
      <c r="M910" s="311"/>
      <c r="N910" s="311"/>
      <c r="O910" s="311"/>
      <c r="P910" s="311"/>
      <c r="Q910" s="327" t="s">
        <v>726</v>
      </c>
      <c r="R910" s="311"/>
    </row>
    <row r="911" spans="1:18" x14ac:dyDescent="0.3">
      <c r="A911" s="147"/>
      <c r="B911" s="147" t="s">
        <v>631</v>
      </c>
      <c r="C911" s="147" t="s">
        <v>632</v>
      </c>
      <c r="D911" s="146" t="s">
        <v>792</v>
      </c>
      <c r="E911" s="146" t="s">
        <v>172</v>
      </c>
      <c r="F911" s="165"/>
      <c r="G911" s="147"/>
      <c r="H911" s="147"/>
      <c r="I911" s="147"/>
      <c r="J911" s="147"/>
      <c r="K911" s="147"/>
      <c r="L911" s="145"/>
      <c r="M911" s="145"/>
      <c r="N911" s="145"/>
      <c r="O911" s="145"/>
      <c r="P911" s="145"/>
      <c r="Q911" s="145"/>
      <c r="R911" s="145"/>
    </row>
    <row r="912" spans="1:18" x14ac:dyDescent="0.3">
      <c r="A912" s="147"/>
      <c r="B912" s="147"/>
      <c r="C912" s="147" t="s">
        <v>633</v>
      </c>
      <c r="D912" s="146"/>
      <c r="E912" s="146"/>
      <c r="F912" s="165"/>
      <c r="G912" s="147"/>
      <c r="H912" s="147"/>
      <c r="I912" s="147"/>
      <c r="J912" s="147"/>
      <c r="K912" s="147"/>
      <c r="L912" s="145"/>
      <c r="M912" s="145"/>
      <c r="N912" s="145"/>
      <c r="O912" s="145"/>
      <c r="P912" s="145"/>
      <c r="Q912" s="145"/>
      <c r="R912" s="145"/>
    </row>
    <row r="913" spans="1:18" x14ac:dyDescent="0.3">
      <c r="A913" s="147"/>
      <c r="B913" s="147"/>
      <c r="C913" s="147"/>
      <c r="D913" s="147"/>
      <c r="E913" s="147"/>
      <c r="F913" s="148"/>
      <c r="G913" s="143"/>
      <c r="H913" s="143"/>
      <c r="I913" s="143"/>
      <c r="J913" s="143"/>
      <c r="K913" s="143"/>
      <c r="L913" s="150"/>
      <c r="M913" s="150"/>
      <c r="N913" s="150"/>
      <c r="O913" s="150"/>
      <c r="P913" s="150"/>
      <c r="Q913" s="150"/>
      <c r="R913" s="150"/>
    </row>
    <row r="914" spans="1:18" x14ac:dyDescent="0.3">
      <c r="A914" s="305">
        <v>2</v>
      </c>
      <c r="B914" s="310" t="s">
        <v>634</v>
      </c>
      <c r="C914" s="333" t="s">
        <v>815</v>
      </c>
      <c r="D914" s="309">
        <v>5000</v>
      </c>
      <c r="E914" s="309" t="s">
        <v>725</v>
      </c>
      <c r="F914" s="317" t="s">
        <v>132</v>
      </c>
      <c r="G914" s="147"/>
      <c r="H914" s="147"/>
      <c r="I914" s="324" t="s">
        <v>726</v>
      </c>
      <c r="J914" s="147"/>
      <c r="K914" s="147"/>
      <c r="L914" s="145"/>
      <c r="M914" s="145"/>
      <c r="N914" s="145"/>
      <c r="O914" s="145"/>
      <c r="P914" s="145"/>
      <c r="Q914" s="327" t="s">
        <v>726</v>
      </c>
      <c r="R914" s="145"/>
    </row>
    <row r="915" spans="1:18" x14ac:dyDescent="0.3">
      <c r="A915" s="147"/>
      <c r="B915" s="147"/>
      <c r="C915" s="147"/>
      <c r="D915" s="146" t="s">
        <v>792</v>
      </c>
      <c r="E915" s="146" t="s">
        <v>172</v>
      </c>
      <c r="F915" s="165"/>
      <c r="G915" s="147"/>
      <c r="H915" s="147"/>
      <c r="I915" s="147"/>
      <c r="J915" s="147"/>
      <c r="K915" s="147"/>
      <c r="L915" s="145"/>
      <c r="M915" s="145"/>
      <c r="N915" s="145"/>
      <c r="O915" s="145"/>
      <c r="P915" s="145"/>
      <c r="Q915" s="145"/>
      <c r="R915" s="145"/>
    </row>
    <row r="916" spans="1:18" x14ac:dyDescent="0.3">
      <c r="A916" s="143"/>
      <c r="B916" s="143"/>
      <c r="C916" s="143"/>
      <c r="D916" s="143"/>
      <c r="E916" s="143"/>
      <c r="F916" s="154"/>
      <c r="G916" s="143"/>
      <c r="H916" s="143"/>
      <c r="I916" s="143"/>
      <c r="J916" s="143"/>
      <c r="K916" s="143"/>
      <c r="L916" s="150"/>
      <c r="M916" s="150"/>
      <c r="N916" s="150"/>
      <c r="O916" s="150"/>
      <c r="P916" s="150"/>
      <c r="Q916" s="150"/>
      <c r="R916" s="150"/>
    </row>
    <row r="926" spans="1:18" x14ac:dyDescent="0.3">
      <c r="F926" s="136" t="s">
        <v>816</v>
      </c>
    </row>
    <row r="929" spans="1:6" x14ac:dyDescent="0.3">
      <c r="A929" s="158"/>
      <c r="B929" s="157"/>
      <c r="C929" s="157"/>
      <c r="D929" s="172"/>
      <c r="E929" s="172"/>
      <c r="F929" s="172"/>
    </row>
    <row r="930" spans="1:6" x14ac:dyDescent="0.3">
      <c r="A930" s="158"/>
      <c r="B930" s="157"/>
      <c r="C930" s="157"/>
      <c r="D930" s="172"/>
      <c r="E930" s="172"/>
      <c r="F930" s="172"/>
    </row>
    <row r="931" spans="1:6" x14ac:dyDescent="0.3">
      <c r="A931" s="158"/>
      <c r="B931" s="157"/>
      <c r="C931" s="157"/>
      <c r="D931" s="172"/>
      <c r="E931" s="172"/>
      <c r="F931" s="172"/>
    </row>
    <row r="932" spans="1:6" x14ac:dyDescent="0.3">
      <c r="A932" s="158"/>
      <c r="B932" s="157"/>
      <c r="C932" s="157"/>
      <c r="D932" s="172"/>
      <c r="E932" s="172"/>
      <c r="F932" s="172"/>
    </row>
    <row r="933" spans="1:6" x14ac:dyDescent="0.3">
      <c r="A933" s="158"/>
      <c r="B933" s="157"/>
      <c r="C933" s="157"/>
      <c r="D933" s="172"/>
      <c r="E933" s="172"/>
      <c r="F933" s="172"/>
    </row>
    <row r="934" spans="1:6" x14ac:dyDescent="0.3">
      <c r="A934" s="158"/>
      <c r="B934" s="157"/>
      <c r="C934" s="157"/>
      <c r="D934" s="172"/>
      <c r="E934" s="172"/>
      <c r="F934" s="172"/>
    </row>
    <row r="935" spans="1:6" x14ac:dyDescent="0.3">
      <c r="A935" s="158"/>
      <c r="B935" s="157"/>
      <c r="C935" s="157"/>
      <c r="D935" s="172"/>
      <c r="E935" s="172"/>
      <c r="F935" s="172"/>
    </row>
  </sheetData>
  <mergeCells count="85">
    <mergeCell ref="G846:I846"/>
    <mergeCell ref="J846:R846"/>
    <mergeCell ref="G879:I879"/>
    <mergeCell ref="J879:R879"/>
    <mergeCell ref="G907:I907"/>
    <mergeCell ref="J907:R907"/>
    <mergeCell ref="G755:I755"/>
    <mergeCell ref="J755:R755"/>
    <mergeCell ref="G786:I786"/>
    <mergeCell ref="J786:R786"/>
    <mergeCell ref="G817:I817"/>
    <mergeCell ref="J817:R817"/>
    <mergeCell ref="G666:I666"/>
    <mergeCell ref="J666:R666"/>
    <mergeCell ref="G696:I696"/>
    <mergeCell ref="J696:R696"/>
    <mergeCell ref="G725:I725"/>
    <mergeCell ref="J725:R725"/>
    <mergeCell ref="G579:I579"/>
    <mergeCell ref="J579:R579"/>
    <mergeCell ref="G607:I607"/>
    <mergeCell ref="J607:R607"/>
    <mergeCell ref="G635:I635"/>
    <mergeCell ref="J635:R635"/>
    <mergeCell ref="G516:I516"/>
    <mergeCell ref="J516:R516"/>
    <mergeCell ref="G541:I541"/>
    <mergeCell ref="J541:R541"/>
    <mergeCell ref="G548:I548"/>
    <mergeCell ref="J548:R548"/>
    <mergeCell ref="G486:I486"/>
    <mergeCell ref="J486:R486"/>
    <mergeCell ref="G497:I497"/>
    <mergeCell ref="J497:R497"/>
    <mergeCell ref="G499:I499"/>
    <mergeCell ref="J499:R499"/>
    <mergeCell ref="G427:I427"/>
    <mergeCell ref="J427:R427"/>
    <mergeCell ref="G456:I456"/>
    <mergeCell ref="J456:R456"/>
    <mergeCell ref="G457:I457"/>
    <mergeCell ref="J457:R457"/>
    <mergeCell ref="G336:I336"/>
    <mergeCell ref="J336:R336"/>
    <mergeCell ref="G366:I366"/>
    <mergeCell ref="J366:R366"/>
    <mergeCell ref="G397:I397"/>
    <mergeCell ref="J397:R397"/>
    <mergeCell ref="G276:I276"/>
    <mergeCell ref="J276:R276"/>
    <mergeCell ref="G306:I306"/>
    <mergeCell ref="J306:R306"/>
    <mergeCell ref="G325:I325"/>
    <mergeCell ref="J325:R325"/>
    <mergeCell ref="G217:I217"/>
    <mergeCell ref="J217:R217"/>
    <mergeCell ref="G247:I247"/>
    <mergeCell ref="J247:R247"/>
    <mergeCell ref="G265:I265"/>
    <mergeCell ref="J265:R265"/>
    <mergeCell ref="G216:I216"/>
    <mergeCell ref="J216:R216"/>
    <mergeCell ref="G126:I126"/>
    <mergeCell ref="J126:R126"/>
    <mergeCell ref="G155:I155"/>
    <mergeCell ref="J155:R155"/>
    <mergeCell ref="G156:I156"/>
    <mergeCell ref="J156:R156"/>
    <mergeCell ref="G183:I183"/>
    <mergeCell ref="J183:R183"/>
    <mergeCell ref="P184:Q184"/>
    <mergeCell ref="G188:I188"/>
    <mergeCell ref="J188:R188"/>
    <mergeCell ref="G35:I35"/>
    <mergeCell ref="J35:R35"/>
    <mergeCell ref="G65:I65"/>
    <mergeCell ref="J65:R65"/>
    <mergeCell ref="G96:I96"/>
    <mergeCell ref="J96:R96"/>
    <mergeCell ref="A2:S2"/>
    <mergeCell ref="A3:S3"/>
    <mergeCell ref="A4:S4"/>
    <mergeCell ref="A5:K5"/>
    <mergeCell ref="G10:I10"/>
    <mergeCell ref="J10:R10"/>
  </mergeCells>
  <pageMargins left="0.51181102362204722" right="0.11811023622047245" top="0.74803149606299213" bottom="0.15748031496062992" header="0.31496062992125984" footer="0.31496062992125984"/>
  <pageSetup paperSize="9" scale="9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97:K3374"/>
  <sheetViews>
    <sheetView view="pageBreakPreview" topLeftCell="A3206" zoomScaleSheetLayoutView="100" workbookViewId="0">
      <selection activeCell="B3216" sqref="B3216"/>
    </sheetView>
  </sheetViews>
  <sheetFormatPr defaultRowHeight="19.5" x14ac:dyDescent="0.45"/>
  <cols>
    <col min="1" max="1" width="4.25" style="1" customWidth="1"/>
    <col min="2" max="2" width="21" style="1" customWidth="1"/>
    <col min="3" max="3" width="16.125" style="1" customWidth="1"/>
    <col min="4" max="4" width="15.625" style="1" customWidth="1"/>
    <col min="5" max="8" width="9" style="1"/>
    <col min="9" max="9" width="12.75" style="1" customWidth="1"/>
    <col min="10" max="10" width="17.625" style="1" customWidth="1"/>
    <col min="11" max="11" width="11.75" style="1" customWidth="1"/>
    <col min="12" max="16384" width="9" style="1"/>
  </cols>
  <sheetData>
    <row r="3297" spans="1:11" x14ac:dyDescent="0.45">
      <c r="A3297" s="399" t="s">
        <v>391</v>
      </c>
      <c r="B3297" s="399"/>
      <c r="C3297" s="399"/>
      <c r="D3297" s="399"/>
      <c r="E3297" s="399"/>
      <c r="F3297" s="399"/>
      <c r="G3297" s="399"/>
      <c r="H3297" s="399"/>
      <c r="I3297" s="399"/>
      <c r="J3297" s="399"/>
      <c r="K3297" s="399"/>
    </row>
    <row r="3298" spans="1:11" x14ac:dyDescent="0.45">
      <c r="A3298" s="399" t="s">
        <v>636</v>
      </c>
      <c r="B3298" s="399"/>
      <c r="C3298" s="399"/>
      <c r="D3298" s="399"/>
      <c r="E3298" s="399"/>
      <c r="F3298" s="399"/>
      <c r="G3298" s="399"/>
      <c r="H3298" s="399"/>
      <c r="I3298" s="399"/>
      <c r="J3298" s="399"/>
      <c r="K3298" s="399"/>
    </row>
    <row r="3299" spans="1:11" x14ac:dyDescent="0.45">
      <c r="A3299" s="399" t="s">
        <v>637</v>
      </c>
      <c r="B3299" s="399"/>
      <c r="C3299" s="399"/>
      <c r="D3299" s="399"/>
      <c r="E3299" s="399"/>
      <c r="F3299" s="399"/>
      <c r="G3299" s="399"/>
      <c r="H3299" s="399"/>
      <c r="I3299" s="399"/>
      <c r="J3299" s="399"/>
      <c r="K3299" s="399"/>
    </row>
    <row r="3300" spans="1:11" x14ac:dyDescent="0.45">
      <c r="A3300" s="399" t="s">
        <v>341</v>
      </c>
      <c r="B3300" s="399"/>
      <c r="C3300" s="399"/>
      <c r="D3300" s="399"/>
      <c r="E3300" s="399"/>
      <c r="F3300" s="399"/>
      <c r="G3300" s="399"/>
      <c r="H3300" s="399"/>
      <c r="I3300" s="399"/>
      <c r="J3300" s="399"/>
      <c r="K3300" s="399"/>
    </row>
    <row r="3301" spans="1:11" x14ac:dyDescent="0.45">
      <c r="A3301" s="131"/>
      <c r="B3301" s="131"/>
      <c r="C3301" s="131"/>
      <c r="D3301" s="131"/>
      <c r="E3301" s="131"/>
      <c r="F3301" s="131"/>
      <c r="G3301" s="131"/>
      <c r="H3301" s="131"/>
      <c r="I3301" s="131"/>
      <c r="J3301" s="131"/>
      <c r="K3301" s="131"/>
    </row>
    <row r="3302" spans="1:11" x14ac:dyDescent="0.45">
      <c r="A3302" s="1" t="s">
        <v>638</v>
      </c>
    </row>
    <row r="3303" spans="1:11" x14ac:dyDescent="0.45">
      <c r="A3303" s="1" t="s">
        <v>639</v>
      </c>
    </row>
    <row r="3304" spans="1:11" x14ac:dyDescent="0.45">
      <c r="A3304" s="129" t="s">
        <v>313</v>
      </c>
      <c r="B3304" s="66"/>
      <c r="C3304" s="3"/>
      <c r="D3304" s="66"/>
      <c r="E3304" s="65"/>
      <c r="F3304" s="65"/>
      <c r="G3304" s="65"/>
      <c r="H3304" s="65"/>
      <c r="I3304" s="65"/>
      <c r="J3304" s="65"/>
      <c r="K3304" s="65"/>
    </row>
    <row r="3305" spans="1:11" x14ac:dyDescent="0.45">
      <c r="A3305" s="129" t="s">
        <v>640</v>
      </c>
      <c r="B3305" s="66"/>
      <c r="C3305" s="3"/>
      <c r="D3305" s="66"/>
      <c r="E3305" s="65"/>
      <c r="F3305" s="65"/>
      <c r="G3305" s="65"/>
      <c r="H3305" s="65"/>
      <c r="I3305" s="65"/>
      <c r="J3305" s="65"/>
      <c r="K3305" s="65"/>
    </row>
    <row r="3306" spans="1:11" x14ac:dyDescent="0.45">
      <c r="A3306" s="30"/>
      <c r="B3306" s="30"/>
      <c r="C3306" s="28"/>
      <c r="D3306" s="30"/>
      <c r="E3306" s="387" t="s">
        <v>27</v>
      </c>
      <c r="F3306" s="388"/>
      <c r="G3306" s="388"/>
      <c r="H3306" s="31"/>
      <c r="I3306" s="28" t="s">
        <v>26</v>
      </c>
      <c r="J3306" s="30" t="s">
        <v>25</v>
      </c>
      <c r="K3306" s="28" t="s">
        <v>24</v>
      </c>
    </row>
    <row r="3307" spans="1:11" x14ac:dyDescent="0.45">
      <c r="A3307" s="26" t="s">
        <v>23</v>
      </c>
      <c r="B3307" s="26" t="s">
        <v>22</v>
      </c>
      <c r="C3307" s="25" t="s">
        <v>21</v>
      </c>
      <c r="D3307" s="26" t="s">
        <v>20</v>
      </c>
      <c r="E3307" s="28">
        <v>2561</v>
      </c>
      <c r="F3307" s="28">
        <v>2562</v>
      </c>
      <c r="G3307" s="29">
        <v>2563</v>
      </c>
      <c r="H3307" s="28">
        <v>2564</v>
      </c>
      <c r="I3307" s="27" t="s">
        <v>19</v>
      </c>
      <c r="J3307" s="26" t="s">
        <v>18</v>
      </c>
      <c r="K3307" s="25" t="s">
        <v>17</v>
      </c>
    </row>
    <row r="3308" spans="1:11" x14ac:dyDescent="0.45">
      <c r="A3308" s="24"/>
      <c r="B3308" s="24"/>
      <c r="C3308" s="20"/>
      <c r="D3308" s="24"/>
      <c r="E3308" s="22" t="s">
        <v>16</v>
      </c>
      <c r="F3308" s="22" t="s">
        <v>16</v>
      </c>
      <c r="G3308" s="23" t="s">
        <v>16</v>
      </c>
      <c r="H3308" s="22" t="s">
        <v>16</v>
      </c>
      <c r="I3308" s="22"/>
      <c r="J3308" s="21"/>
      <c r="K3308" s="20"/>
    </row>
    <row r="3309" spans="1:11" x14ac:dyDescent="0.45">
      <c r="A3309" s="15">
        <v>1</v>
      </c>
      <c r="B3309" s="5" t="s">
        <v>641</v>
      </c>
      <c r="C3309" s="81" t="s">
        <v>642</v>
      </c>
      <c r="D3309" s="80" t="s">
        <v>643</v>
      </c>
      <c r="E3309" s="18">
        <v>500000</v>
      </c>
      <c r="F3309" s="18">
        <v>500000</v>
      </c>
      <c r="G3309" s="18">
        <v>500000</v>
      </c>
      <c r="H3309" s="18">
        <v>500000</v>
      </c>
      <c r="I3309" s="85" t="s">
        <v>46</v>
      </c>
      <c r="J3309" s="51" t="s">
        <v>644</v>
      </c>
      <c r="K3309" s="15" t="s">
        <v>200</v>
      </c>
    </row>
    <row r="3310" spans="1:11" x14ac:dyDescent="0.45">
      <c r="A3310" s="11"/>
      <c r="B3310" s="3" t="s">
        <v>645</v>
      </c>
      <c r="C3310" s="49" t="s">
        <v>646</v>
      </c>
      <c r="D3310" s="76"/>
      <c r="E3310" s="14" t="s">
        <v>7</v>
      </c>
      <c r="F3310" s="14" t="s">
        <v>7</v>
      </c>
      <c r="G3310" s="14" t="s">
        <v>7</v>
      </c>
      <c r="H3310" s="14" t="s">
        <v>7</v>
      </c>
      <c r="I3310" s="82" t="s">
        <v>197</v>
      </c>
      <c r="J3310" s="49" t="s">
        <v>647</v>
      </c>
      <c r="K3310" s="11" t="s">
        <v>4</v>
      </c>
    </row>
    <row r="3311" spans="1:11" x14ac:dyDescent="0.45">
      <c r="A3311" s="11"/>
      <c r="B3311" s="3"/>
      <c r="C3311" s="49"/>
      <c r="D3311" s="76"/>
      <c r="E3311" s="14"/>
      <c r="F3311" s="14"/>
      <c r="G3311" s="84"/>
      <c r="H3311" s="83"/>
      <c r="I3311" s="82" t="s">
        <v>111</v>
      </c>
      <c r="J3311" s="49" t="s">
        <v>648</v>
      </c>
      <c r="K3311" s="11"/>
    </row>
    <row r="3312" spans="1:11" x14ac:dyDescent="0.45">
      <c r="A3312" s="43"/>
      <c r="B3312" s="33"/>
      <c r="C3312" s="46"/>
      <c r="D3312" s="79"/>
      <c r="E3312" s="43"/>
      <c r="F3312" s="43"/>
      <c r="G3312" s="43"/>
      <c r="H3312" s="43"/>
      <c r="I3312" s="43"/>
      <c r="J3312" s="46"/>
      <c r="K3312" s="46"/>
    </row>
    <row r="3313" spans="1:11" x14ac:dyDescent="0.45">
      <c r="A3313" s="2"/>
      <c r="B3313" s="3"/>
      <c r="C3313" s="3"/>
      <c r="D3313" s="3"/>
      <c r="E3313" s="2"/>
      <c r="F3313" s="2"/>
      <c r="G3313" s="2"/>
      <c r="H3313" s="2"/>
      <c r="I3313" s="2"/>
      <c r="J3313" s="3"/>
      <c r="K3313" s="3"/>
    </row>
    <row r="3314" spans="1:11" x14ac:dyDescent="0.45">
      <c r="A3314" s="2"/>
      <c r="B3314" s="3"/>
      <c r="C3314" s="3"/>
      <c r="D3314" s="3"/>
      <c r="E3314" s="2"/>
      <c r="F3314" s="2"/>
      <c r="G3314" s="2"/>
      <c r="H3314" s="2"/>
      <c r="I3314" s="2"/>
      <c r="J3314" s="3"/>
      <c r="K3314" s="3"/>
    </row>
    <row r="3315" spans="1:11" x14ac:dyDescent="0.45">
      <c r="A3315" s="2"/>
      <c r="B3315" s="3"/>
      <c r="C3315" s="3"/>
      <c r="D3315" s="3"/>
      <c r="E3315" s="2"/>
      <c r="F3315" s="2"/>
      <c r="G3315" s="2"/>
      <c r="H3315" s="2"/>
      <c r="I3315" s="2"/>
      <c r="J3315" s="3"/>
      <c r="K3315" s="3"/>
    </row>
    <row r="3316" spans="1:11" x14ac:dyDescent="0.45">
      <c r="A3316" s="2"/>
      <c r="B3316" s="3"/>
      <c r="C3316" s="3"/>
      <c r="D3316" s="3"/>
      <c r="E3316" s="2"/>
      <c r="F3316" s="2"/>
      <c r="G3316" s="2"/>
      <c r="H3316" s="2"/>
      <c r="I3316" s="2"/>
      <c r="J3316" s="3"/>
      <c r="K3316" s="3"/>
    </row>
    <row r="3317" spans="1:11" ht="20.25" x14ac:dyDescent="0.5">
      <c r="A3317" s="2"/>
      <c r="B3317" s="3"/>
      <c r="C3317" s="3"/>
      <c r="D3317" s="3"/>
      <c r="E3317" s="2"/>
      <c r="F3317" s="2"/>
      <c r="G3317" s="2"/>
      <c r="H3317" s="2"/>
      <c r="I3317" s="2"/>
      <c r="J3317" s="132" t="s">
        <v>649</v>
      </c>
      <c r="K3317" s="3"/>
    </row>
    <row r="3318" spans="1:11" x14ac:dyDescent="0.45">
      <c r="A3318" s="2"/>
      <c r="B3318" s="3"/>
      <c r="C3318" s="3"/>
      <c r="D3318" s="3"/>
      <c r="E3318" s="2"/>
      <c r="F3318" s="2"/>
      <c r="G3318" s="2"/>
      <c r="H3318" s="2"/>
      <c r="I3318" s="2"/>
      <c r="J3318" s="3"/>
      <c r="K3318" s="3"/>
    </row>
    <row r="3319" spans="1:11" x14ac:dyDescent="0.45">
      <c r="A3319" s="2"/>
      <c r="B3319" s="3"/>
      <c r="C3319" s="3"/>
      <c r="D3319" s="3"/>
      <c r="E3319" s="2"/>
      <c r="F3319" s="2"/>
      <c r="G3319" s="2"/>
      <c r="H3319" s="2"/>
      <c r="I3319" s="2"/>
      <c r="J3319" s="3"/>
      <c r="K3319" s="3"/>
    </row>
    <row r="3320" spans="1:11" x14ac:dyDescent="0.45">
      <c r="A3320" s="2"/>
      <c r="B3320" s="3"/>
      <c r="C3320" s="3"/>
      <c r="D3320" s="3"/>
      <c r="E3320" s="2"/>
      <c r="F3320" s="2"/>
      <c r="G3320" s="2"/>
      <c r="H3320" s="2"/>
      <c r="I3320" s="2"/>
      <c r="K3320" s="3"/>
    </row>
    <row r="3321" spans="1:11" x14ac:dyDescent="0.45">
      <c r="A3321" s="2"/>
      <c r="B3321" s="3"/>
      <c r="C3321" s="3"/>
      <c r="D3321" s="3"/>
      <c r="E3321" s="2"/>
      <c r="F3321" s="2"/>
      <c r="G3321" s="2"/>
      <c r="H3321" s="2"/>
      <c r="I3321" s="2"/>
      <c r="K3321" s="3"/>
    </row>
    <row r="3322" spans="1:11" x14ac:dyDescent="0.45">
      <c r="A3322" s="2"/>
      <c r="B3322" s="3"/>
      <c r="C3322" s="3"/>
      <c r="D3322" s="3"/>
      <c r="E3322" s="2"/>
      <c r="F3322" s="2"/>
      <c r="G3322" s="2"/>
      <c r="H3322" s="2"/>
      <c r="I3322" s="2"/>
      <c r="J3322" s="3"/>
      <c r="K3322" s="3"/>
    </row>
    <row r="3323" spans="1:11" x14ac:dyDescent="0.45">
      <c r="A3323" s="2"/>
      <c r="B3323" s="3"/>
      <c r="C3323" s="3"/>
      <c r="D3323" s="3"/>
      <c r="E3323" s="2"/>
      <c r="F3323" s="2"/>
      <c r="G3323" s="2"/>
      <c r="H3323" s="2"/>
      <c r="I3323" s="2"/>
      <c r="J3323" s="3"/>
      <c r="K3323" s="3"/>
    </row>
    <row r="3324" spans="1:11" x14ac:dyDescent="0.45">
      <c r="A3324" s="2"/>
      <c r="B3324" s="3"/>
      <c r="C3324" s="3"/>
      <c r="D3324" s="3"/>
      <c r="E3324" s="2"/>
      <c r="F3324" s="2"/>
      <c r="G3324" s="2"/>
      <c r="H3324" s="2"/>
      <c r="I3324" s="2"/>
      <c r="J3324" s="3"/>
      <c r="K3324" s="3"/>
    </row>
    <row r="3325" spans="1:11" x14ac:dyDescent="0.45">
      <c r="A3325" s="2"/>
      <c r="B3325" s="3"/>
      <c r="C3325" s="3"/>
      <c r="D3325" s="3"/>
      <c r="E3325" s="2"/>
      <c r="F3325" s="2"/>
      <c r="G3325" s="2"/>
      <c r="H3325" s="2"/>
      <c r="I3325" s="2"/>
      <c r="J3325" s="3"/>
      <c r="K3325" s="3"/>
    </row>
    <row r="3326" spans="1:11" x14ac:dyDescent="0.45">
      <c r="A3326" s="1" t="s">
        <v>650</v>
      </c>
      <c r="B3326" s="3"/>
      <c r="C3326" s="3"/>
      <c r="D3326" s="3"/>
      <c r="E3326" s="2"/>
      <c r="F3326" s="2"/>
      <c r="G3326" s="2"/>
      <c r="H3326" s="2"/>
      <c r="I3326" s="2"/>
      <c r="J3326" s="3"/>
      <c r="K3326" s="3"/>
    </row>
    <row r="3327" spans="1:11" x14ac:dyDescent="0.45">
      <c r="A3327" s="1" t="s">
        <v>651</v>
      </c>
      <c r="B3327" s="3"/>
      <c r="C3327" s="3"/>
      <c r="D3327" s="3"/>
      <c r="E3327" s="2"/>
      <c r="F3327" s="2"/>
      <c r="G3327" s="2"/>
      <c r="H3327" s="2"/>
      <c r="I3327" s="2"/>
      <c r="J3327" s="3"/>
      <c r="K3327" s="3"/>
    </row>
    <row r="3328" spans="1:11" x14ac:dyDescent="0.45">
      <c r="A3328" s="65">
        <v>3</v>
      </c>
      <c r="B3328" s="65" t="s">
        <v>224</v>
      </c>
      <c r="C3328" s="3"/>
      <c r="D3328" s="65"/>
      <c r="E3328" s="65"/>
      <c r="F3328" s="65"/>
      <c r="G3328" s="65"/>
      <c r="H3328" s="65"/>
      <c r="I3328" s="65"/>
      <c r="J3328" s="65"/>
      <c r="K3328" s="65"/>
    </row>
    <row r="3329" spans="1:11" x14ac:dyDescent="0.45">
      <c r="A3329" s="65"/>
      <c r="B3329" s="65" t="s">
        <v>223</v>
      </c>
      <c r="C3329" s="65"/>
      <c r="D3329" s="65"/>
      <c r="E3329" s="65"/>
      <c r="F3329" s="65"/>
      <c r="G3329" s="65"/>
      <c r="H3329" s="65"/>
      <c r="I3329" s="65"/>
      <c r="J3329" s="65"/>
      <c r="K3329" s="65"/>
    </row>
    <row r="3330" spans="1:11" x14ac:dyDescent="0.45">
      <c r="A3330" s="30"/>
      <c r="B3330" s="30"/>
      <c r="C3330" s="28"/>
      <c r="D3330" s="30"/>
      <c r="E3330" s="387" t="s">
        <v>27</v>
      </c>
      <c r="F3330" s="388"/>
      <c r="G3330" s="388"/>
      <c r="H3330" s="31"/>
      <c r="I3330" s="28" t="s">
        <v>26</v>
      </c>
      <c r="J3330" s="30" t="s">
        <v>25</v>
      </c>
      <c r="K3330" s="28" t="s">
        <v>24</v>
      </c>
    </row>
    <row r="3331" spans="1:11" x14ac:dyDescent="0.45">
      <c r="A3331" s="26" t="s">
        <v>23</v>
      </c>
      <c r="B3331" s="26" t="s">
        <v>22</v>
      </c>
      <c r="C3331" s="25" t="s">
        <v>21</v>
      </c>
      <c r="D3331" s="26" t="s">
        <v>20</v>
      </c>
      <c r="E3331" s="28">
        <v>2561</v>
      </c>
      <c r="F3331" s="28">
        <v>2562</v>
      </c>
      <c r="G3331" s="29">
        <v>2563</v>
      </c>
      <c r="H3331" s="28">
        <v>2564</v>
      </c>
      <c r="I3331" s="27" t="s">
        <v>19</v>
      </c>
      <c r="J3331" s="26" t="s">
        <v>18</v>
      </c>
      <c r="K3331" s="25" t="s">
        <v>17</v>
      </c>
    </row>
    <row r="3332" spans="1:11" x14ac:dyDescent="0.45">
      <c r="A3332" s="24"/>
      <c r="B3332" s="24"/>
      <c r="C3332" s="20"/>
      <c r="D3332" s="24"/>
      <c r="E3332" s="22" t="s">
        <v>16</v>
      </c>
      <c r="F3332" s="22" t="s">
        <v>16</v>
      </c>
      <c r="G3332" s="23" t="s">
        <v>16</v>
      </c>
      <c r="H3332" s="22" t="s">
        <v>16</v>
      </c>
      <c r="I3332" s="22"/>
      <c r="J3332" s="21"/>
      <c r="K3332" s="20"/>
    </row>
    <row r="3333" spans="1:11" x14ac:dyDescent="0.45">
      <c r="A3333" s="15">
        <v>1</v>
      </c>
      <c r="B3333" s="51" t="s">
        <v>652</v>
      </c>
      <c r="C3333" s="51" t="s">
        <v>653</v>
      </c>
      <c r="D3333" s="5" t="s">
        <v>654</v>
      </c>
      <c r="E3333" s="18">
        <v>20000</v>
      </c>
      <c r="F3333" s="18">
        <v>20000</v>
      </c>
      <c r="G3333" s="90">
        <v>20000</v>
      </c>
      <c r="H3333" s="18">
        <v>20000</v>
      </c>
      <c r="I3333" s="18" t="s">
        <v>479</v>
      </c>
      <c r="J3333" s="51" t="s">
        <v>494</v>
      </c>
      <c r="K3333" s="15" t="s">
        <v>9</v>
      </c>
    </row>
    <row r="3334" spans="1:11" x14ac:dyDescent="0.45">
      <c r="A3334" s="11"/>
      <c r="B3334" s="49" t="s">
        <v>655</v>
      </c>
      <c r="C3334" s="49" t="s">
        <v>656</v>
      </c>
      <c r="D3334" s="3" t="s">
        <v>657</v>
      </c>
      <c r="E3334" s="14" t="s">
        <v>7</v>
      </c>
      <c r="F3334" s="14" t="s">
        <v>7</v>
      </c>
      <c r="G3334" s="14" t="s">
        <v>7</v>
      </c>
      <c r="H3334" s="14" t="s">
        <v>7</v>
      </c>
      <c r="I3334" s="11" t="s">
        <v>423</v>
      </c>
      <c r="J3334" s="49" t="s">
        <v>496</v>
      </c>
      <c r="K3334" s="11"/>
    </row>
    <row r="3335" spans="1:11" x14ac:dyDescent="0.45">
      <c r="A3335" s="43"/>
      <c r="B3335" s="46"/>
      <c r="C3335" s="46"/>
      <c r="D3335" s="33" t="s">
        <v>658</v>
      </c>
      <c r="E3335" s="43"/>
      <c r="F3335" s="43"/>
      <c r="G3335" s="130"/>
      <c r="H3335" s="43"/>
      <c r="I3335" s="43" t="s">
        <v>111</v>
      </c>
      <c r="J3335" s="46" t="s">
        <v>497</v>
      </c>
      <c r="K3335" s="43"/>
    </row>
    <row r="3344" spans="1:11" ht="20.25" x14ac:dyDescent="0.5">
      <c r="J3344" s="133" t="s">
        <v>659</v>
      </c>
    </row>
    <row r="3353" spans="1:11" x14ac:dyDescent="0.45">
      <c r="A3353" s="1" t="s">
        <v>660</v>
      </c>
    </row>
    <row r="3354" spans="1:11" x14ac:dyDescent="0.45">
      <c r="A3354" s="1" t="s">
        <v>661</v>
      </c>
    </row>
    <row r="3355" spans="1:11" x14ac:dyDescent="0.45">
      <c r="A3355" s="65">
        <v>4</v>
      </c>
      <c r="B3355" s="65" t="s">
        <v>154</v>
      </c>
      <c r="C3355" s="3"/>
      <c r="D3355" s="65"/>
      <c r="E3355" s="65"/>
      <c r="F3355" s="65"/>
      <c r="G3355" s="65"/>
      <c r="H3355" s="65"/>
      <c r="I3355" s="65"/>
      <c r="J3355" s="65"/>
      <c r="K3355" s="3"/>
    </row>
    <row r="3356" spans="1:11" x14ac:dyDescent="0.45">
      <c r="A3356" s="65"/>
      <c r="B3356" s="65" t="s">
        <v>153</v>
      </c>
      <c r="C3356" s="3"/>
      <c r="D3356" s="65"/>
      <c r="E3356" s="65"/>
      <c r="F3356" s="65"/>
      <c r="G3356" s="65"/>
      <c r="H3356" s="65"/>
      <c r="I3356" s="65"/>
      <c r="J3356" s="65"/>
      <c r="K3356" s="65"/>
    </row>
    <row r="3357" spans="1:11" x14ac:dyDescent="0.45">
      <c r="A3357" s="30"/>
      <c r="B3357" s="30"/>
      <c r="C3357" s="28"/>
      <c r="D3357" s="30"/>
      <c r="E3357" s="387" t="s">
        <v>27</v>
      </c>
      <c r="F3357" s="388"/>
      <c r="G3357" s="388"/>
      <c r="H3357" s="31"/>
      <c r="I3357" s="28" t="s">
        <v>26</v>
      </c>
      <c r="J3357" s="30" t="s">
        <v>25</v>
      </c>
      <c r="K3357" s="28" t="s">
        <v>24</v>
      </c>
    </row>
    <row r="3358" spans="1:11" x14ac:dyDescent="0.45">
      <c r="A3358" s="26" t="s">
        <v>23</v>
      </c>
      <c r="B3358" s="26" t="s">
        <v>22</v>
      </c>
      <c r="C3358" s="25" t="s">
        <v>21</v>
      </c>
      <c r="D3358" s="26" t="s">
        <v>20</v>
      </c>
      <c r="E3358" s="28">
        <v>2561</v>
      </c>
      <c r="F3358" s="28">
        <v>2562</v>
      </c>
      <c r="G3358" s="29">
        <v>2563</v>
      </c>
      <c r="H3358" s="28">
        <v>2564</v>
      </c>
      <c r="I3358" s="74" t="s">
        <v>19</v>
      </c>
      <c r="J3358" s="26" t="s">
        <v>18</v>
      </c>
      <c r="K3358" s="25" t="s">
        <v>17</v>
      </c>
    </row>
    <row r="3359" spans="1:11" x14ac:dyDescent="0.45">
      <c r="A3359" s="24"/>
      <c r="B3359" s="24"/>
      <c r="C3359" s="20"/>
      <c r="D3359" s="24"/>
      <c r="E3359" s="22" t="s">
        <v>16</v>
      </c>
      <c r="F3359" s="22" t="s">
        <v>16</v>
      </c>
      <c r="G3359" s="23" t="s">
        <v>16</v>
      </c>
      <c r="H3359" s="22" t="s">
        <v>16</v>
      </c>
      <c r="I3359" s="73"/>
      <c r="J3359" s="21"/>
      <c r="K3359" s="20"/>
    </row>
    <row r="3360" spans="1:11" x14ac:dyDescent="0.45">
      <c r="A3360" s="11">
        <v>1</v>
      </c>
      <c r="B3360" s="65" t="s">
        <v>662</v>
      </c>
      <c r="C3360" s="51" t="s">
        <v>663</v>
      </c>
      <c r="D3360" s="65" t="s">
        <v>664</v>
      </c>
      <c r="E3360" s="18">
        <v>45000</v>
      </c>
      <c r="F3360" s="18">
        <v>45000</v>
      </c>
      <c r="G3360" s="90">
        <v>45000</v>
      </c>
      <c r="H3360" s="18">
        <v>45000</v>
      </c>
      <c r="I3360" s="83" t="s">
        <v>438</v>
      </c>
      <c r="J3360" s="49" t="s">
        <v>665</v>
      </c>
      <c r="K3360" s="11" t="s">
        <v>132</v>
      </c>
    </row>
    <row r="3361" spans="1:11" x14ac:dyDescent="0.45">
      <c r="A3361" s="11"/>
      <c r="B3361" s="65" t="s">
        <v>666</v>
      </c>
      <c r="C3361" s="49" t="s">
        <v>667</v>
      </c>
      <c r="D3361" s="65" t="s">
        <v>668</v>
      </c>
      <c r="E3361" s="11" t="s">
        <v>556</v>
      </c>
      <c r="F3361" s="11" t="s">
        <v>556</v>
      </c>
      <c r="G3361" s="11" t="s">
        <v>556</v>
      </c>
      <c r="H3361" s="11" t="s">
        <v>556</v>
      </c>
      <c r="I3361" s="2" t="s">
        <v>423</v>
      </c>
      <c r="J3361" s="49" t="s">
        <v>669</v>
      </c>
      <c r="K3361" s="11"/>
    </row>
    <row r="3362" spans="1:11" x14ac:dyDescent="0.45">
      <c r="A3362" s="11"/>
      <c r="B3362" s="65"/>
      <c r="C3362" s="49" t="s">
        <v>670</v>
      </c>
      <c r="D3362" s="65" t="s">
        <v>671</v>
      </c>
      <c r="E3362" s="14"/>
      <c r="F3362" s="14"/>
      <c r="G3362" s="48"/>
      <c r="H3362" s="14"/>
      <c r="I3362" s="83" t="s">
        <v>538</v>
      </c>
      <c r="J3362" s="49"/>
      <c r="K3362" s="11"/>
    </row>
    <row r="3363" spans="1:11" x14ac:dyDescent="0.45">
      <c r="A3363" s="43"/>
      <c r="B3363" s="33"/>
      <c r="C3363" s="46"/>
      <c r="D3363" s="33" t="s">
        <v>672</v>
      </c>
      <c r="E3363" s="44"/>
      <c r="F3363" s="44"/>
      <c r="G3363" s="45"/>
      <c r="H3363" s="44"/>
      <c r="I3363" s="77" t="s">
        <v>539</v>
      </c>
      <c r="J3363" s="46"/>
      <c r="K3363" s="43"/>
    </row>
    <row r="3374" spans="1:11" x14ac:dyDescent="0.45">
      <c r="J3374" s="134" t="s">
        <v>673</v>
      </c>
    </row>
  </sheetData>
  <mergeCells count="7">
    <mergeCell ref="E3357:G3357"/>
    <mergeCell ref="A3297:K3297"/>
    <mergeCell ref="A3298:K3298"/>
    <mergeCell ref="A3299:K3299"/>
    <mergeCell ref="A3300:K3300"/>
    <mergeCell ref="E3306:G3306"/>
    <mergeCell ref="E3330:G3330"/>
  </mergeCells>
  <pageMargins left="0.51181102362204722" right="0.31496062992125984" top="0.74803149606299213" bottom="0.35433070866141736" header="0.31496062992125984" footer="0.31496062992125984"/>
  <pageSetup paperSize="9" scale="95" orientation="landscape" verticalDpi="0" r:id="rId1"/>
  <headerFooter>
    <oddFooter>&amp;Lแผนพัฒนาท้องถิ่นสี่ปี (พ.ศ.2561-2561) เทศบาลตำบลยุโป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31" workbookViewId="0">
      <selection activeCell="G10" sqref="G10"/>
    </sheetView>
  </sheetViews>
  <sheetFormatPr defaultRowHeight="17.25" x14ac:dyDescent="0.4"/>
  <cols>
    <col min="1" max="1" width="6" style="97" customWidth="1"/>
    <col min="2" max="2" width="21.125" style="97" customWidth="1"/>
    <col min="3" max="3" width="11.125" style="97" customWidth="1"/>
    <col min="4" max="4" width="17.25" style="97" customWidth="1"/>
    <col min="5" max="5" width="20.375" style="97" customWidth="1"/>
    <col min="6" max="6" width="17.125" style="97" customWidth="1"/>
    <col min="7" max="7" width="9.75" style="97" customWidth="1"/>
    <col min="8" max="10" width="8" style="97" customWidth="1"/>
    <col min="11" max="11" width="10.375" style="97" customWidth="1"/>
    <col min="12" max="16384" width="9" style="97"/>
  </cols>
  <sheetData>
    <row r="1" spans="1:11" ht="18" thickBot="1" x14ac:dyDescent="0.45"/>
    <row r="2" spans="1:11" ht="24" thickBot="1" x14ac:dyDescent="0.6">
      <c r="K2" s="120" t="s">
        <v>373</v>
      </c>
    </row>
    <row r="3" spans="1:11" ht="21.75" x14ac:dyDescent="0.5">
      <c r="A3" s="400" t="s">
        <v>372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</row>
    <row r="4" spans="1:11" ht="21.75" x14ac:dyDescent="0.5">
      <c r="A4" s="400" t="s">
        <v>390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</row>
    <row r="5" spans="1:11" ht="21.75" x14ac:dyDescent="0.5">
      <c r="A5" s="400" t="s">
        <v>370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</row>
    <row r="7" spans="1:11" ht="21.75" x14ac:dyDescent="0.5">
      <c r="A7" s="119" t="s">
        <v>23</v>
      </c>
      <c r="B7" s="119" t="s">
        <v>369</v>
      </c>
      <c r="C7" s="119" t="s">
        <v>368</v>
      </c>
      <c r="D7" s="119" t="s">
        <v>367</v>
      </c>
      <c r="E7" s="119" t="s">
        <v>21</v>
      </c>
      <c r="F7" s="119" t="s">
        <v>20</v>
      </c>
      <c r="G7" s="401" t="s">
        <v>366</v>
      </c>
      <c r="H7" s="402"/>
      <c r="I7" s="402"/>
      <c r="J7" s="402"/>
      <c r="K7" s="119" t="s">
        <v>24</v>
      </c>
    </row>
    <row r="8" spans="1:11" ht="21.75" x14ac:dyDescent="0.5">
      <c r="A8" s="117"/>
      <c r="B8" s="117"/>
      <c r="C8" s="117"/>
      <c r="D8" s="117"/>
      <c r="E8" s="117"/>
      <c r="F8" s="117" t="s">
        <v>365</v>
      </c>
      <c r="G8" s="119">
        <v>2561</v>
      </c>
      <c r="H8" s="119">
        <v>2562</v>
      </c>
      <c r="I8" s="118">
        <v>2563</v>
      </c>
      <c r="J8" s="118">
        <v>2564</v>
      </c>
      <c r="K8" s="117" t="s">
        <v>364</v>
      </c>
    </row>
    <row r="9" spans="1:11" ht="21.75" x14ac:dyDescent="0.5">
      <c r="A9" s="115"/>
      <c r="B9" s="115"/>
      <c r="C9" s="115"/>
      <c r="D9" s="115"/>
      <c r="E9" s="115"/>
      <c r="F9" s="115"/>
      <c r="G9" s="115" t="s">
        <v>16</v>
      </c>
      <c r="H9" s="115" t="s">
        <v>16</v>
      </c>
      <c r="I9" s="116" t="s">
        <v>16</v>
      </c>
      <c r="J9" s="116" t="s">
        <v>16</v>
      </c>
      <c r="K9" s="115" t="s">
        <v>363</v>
      </c>
    </row>
    <row r="10" spans="1:11" ht="21.75" x14ac:dyDescent="0.5">
      <c r="A10" s="108">
        <v>1</v>
      </c>
      <c r="B10" s="110" t="s">
        <v>381</v>
      </c>
      <c r="C10" s="111" t="s">
        <v>353</v>
      </c>
      <c r="D10" s="110" t="s">
        <v>389</v>
      </c>
      <c r="E10" s="110" t="s">
        <v>384</v>
      </c>
      <c r="F10" s="110" t="s">
        <v>388</v>
      </c>
      <c r="G10" s="109">
        <v>65000</v>
      </c>
      <c r="H10" s="108" t="s">
        <v>12</v>
      </c>
      <c r="I10" s="108" t="s">
        <v>12</v>
      </c>
      <c r="J10" s="108" t="s">
        <v>12</v>
      </c>
      <c r="K10" s="108" t="s">
        <v>132</v>
      </c>
    </row>
    <row r="11" spans="1:11" ht="21.75" x14ac:dyDescent="0.5">
      <c r="A11" s="106"/>
      <c r="B11" s="107"/>
      <c r="C11" s="111"/>
      <c r="D11" s="107" t="s">
        <v>387</v>
      </c>
      <c r="E11" s="107" t="s">
        <v>386</v>
      </c>
      <c r="F11" s="107"/>
      <c r="G11" s="107" t="s">
        <v>347</v>
      </c>
      <c r="H11" s="107"/>
      <c r="I11" s="128"/>
      <c r="J11" s="128"/>
      <c r="K11" s="106" t="s">
        <v>279</v>
      </c>
    </row>
    <row r="12" spans="1:11" ht="21.75" x14ac:dyDescent="0.5">
      <c r="A12" s="105"/>
      <c r="B12" s="104"/>
      <c r="C12" s="105"/>
      <c r="D12" s="104"/>
      <c r="E12" s="104"/>
      <c r="F12" s="104"/>
      <c r="G12" s="104"/>
      <c r="H12" s="104"/>
      <c r="I12" s="112"/>
      <c r="J12" s="112"/>
      <c r="K12" s="105"/>
    </row>
    <row r="13" spans="1:11" ht="21.75" x14ac:dyDescent="0.5">
      <c r="A13" s="106">
        <v>2</v>
      </c>
      <c r="B13" s="110" t="s">
        <v>381</v>
      </c>
      <c r="C13" s="111" t="s">
        <v>353</v>
      </c>
      <c r="D13" s="107" t="s">
        <v>385</v>
      </c>
      <c r="E13" s="107" t="s">
        <v>384</v>
      </c>
      <c r="F13" s="107" t="s">
        <v>383</v>
      </c>
      <c r="G13" s="113">
        <v>11700</v>
      </c>
      <c r="H13" s="108" t="s">
        <v>12</v>
      </c>
      <c r="I13" s="108" t="s">
        <v>12</v>
      </c>
      <c r="J13" s="108" t="s">
        <v>12</v>
      </c>
      <c r="K13" s="108" t="s">
        <v>132</v>
      </c>
    </row>
    <row r="14" spans="1:11" ht="21.75" x14ac:dyDescent="0.5">
      <c r="A14" s="106"/>
      <c r="B14" s="107"/>
      <c r="C14" s="106"/>
      <c r="D14" s="107"/>
      <c r="E14" s="107" t="s">
        <v>382</v>
      </c>
      <c r="F14" s="107"/>
      <c r="G14" s="107" t="s">
        <v>347</v>
      </c>
      <c r="H14" s="107"/>
      <c r="I14" s="128"/>
      <c r="J14" s="128"/>
      <c r="K14" s="106" t="s">
        <v>279</v>
      </c>
    </row>
    <row r="15" spans="1:11" ht="21.75" x14ac:dyDescent="0.5">
      <c r="A15" s="105"/>
      <c r="B15" s="104"/>
      <c r="C15" s="105"/>
      <c r="D15" s="104"/>
      <c r="E15" s="104"/>
      <c r="F15" s="104"/>
      <c r="G15" s="104"/>
      <c r="H15" s="104"/>
      <c r="I15" s="112"/>
      <c r="J15" s="112"/>
      <c r="K15" s="105"/>
    </row>
    <row r="16" spans="1:11" ht="21.75" x14ac:dyDescent="0.5">
      <c r="A16" s="108">
        <v>3</v>
      </c>
      <c r="B16" s="110" t="s">
        <v>381</v>
      </c>
      <c r="C16" s="111" t="s">
        <v>353</v>
      </c>
      <c r="D16" s="110" t="s">
        <v>380</v>
      </c>
      <c r="E16" s="110" t="s">
        <v>379</v>
      </c>
      <c r="F16" s="110" t="s">
        <v>378</v>
      </c>
      <c r="G16" s="109">
        <v>15000</v>
      </c>
      <c r="H16" s="108" t="s">
        <v>12</v>
      </c>
      <c r="I16" s="108" t="s">
        <v>12</v>
      </c>
      <c r="J16" s="108" t="s">
        <v>12</v>
      </c>
      <c r="K16" s="108" t="s">
        <v>132</v>
      </c>
    </row>
    <row r="17" spans="1:11" ht="21.75" x14ac:dyDescent="0.5">
      <c r="A17" s="106"/>
      <c r="B17" s="107"/>
      <c r="C17" s="106"/>
      <c r="D17" s="107"/>
      <c r="E17" s="107" t="s">
        <v>377</v>
      </c>
      <c r="F17" s="107"/>
      <c r="G17" s="107" t="s">
        <v>347</v>
      </c>
      <c r="H17" s="107"/>
      <c r="I17" s="107"/>
      <c r="J17" s="107"/>
      <c r="K17" s="106" t="s">
        <v>279</v>
      </c>
    </row>
    <row r="18" spans="1:11" ht="21.75" x14ac:dyDescent="0.5">
      <c r="A18" s="105"/>
      <c r="B18" s="104"/>
      <c r="C18" s="105"/>
      <c r="D18" s="104"/>
      <c r="E18" s="104"/>
      <c r="F18" s="104"/>
      <c r="G18" s="104"/>
      <c r="H18" s="104"/>
      <c r="I18" s="104"/>
      <c r="J18" s="104"/>
      <c r="K18" s="105"/>
    </row>
    <row r="19" spans="1:11" ht="21.75" x14ac:dyDescent="0.5">
      <c r="A19" s="108">
        <v>4</v>
      </c>
      <c r="B19" s="110" t="s">
        <v>354</v>
      </c>
      <c r="C19" s="111" t="s">
        <v>353</v>
      </c>
      <c r="D19" s="110" t="s">
        <v>352</v>
      </c>
      <c r="E19" s="110" t="s">
        <v>351</v>
      </c>
      <c r="F19" s="110" t="s">
        <v>350</v>
      </c>
      <c r="G19" s="109">
        <v>9900</v>
      </c>
      <c r="H19" s="108" t="s">
        <v>12</v>
      </c>
      <c r="I19" s="108" t="s">
        <v>12</v>
      </c>
      <c r="J19" s="108" t="s">
        <v>12</v>
      </c>
      <c r="K19" s="108" t="s">
        <v>9</v>
      </c>
    </row>
    <row r="20" spans="1:11" ht="21.75" x14ac:dyDescent="0.5">
      <c r="A20" s="106"/>
      <c r="B20" s="107"/>
      <c r="C20" s="107"/>
      <c r="D20" s="107"/>
      <c r="E20" s="107" t="s">
        <v>349</v>
      </c>
      <c r="F20" s="107" t="s">
        <v>376</v>
      </c>
      <c r="G20" s="106" t="s">
        <v>347</v>
      </c>
      <c r="H20" s="107"/>
      <c r="I20" s="107"/>
      <c r="J20" s="107"/>
      <c r="K20" s="106" t="s">
        <v>279</v>
      </c>
    </row>
    <row r="21" spans="1:11" ht="21.75" x14ac:dyDescent="0.5">
      <c r="A21" s="105"/>
      <c r="B21" s="104"/>
      <c r="C21" s="104"/>
      <c r="D21" s="104"/>
      <c r="E21" s="104" t="s">
        <v>375</v>
      </c>
      <c r="F21" s="104"/>
      <c r="G21" s="104"/>
      <c r="H21" s="104"/>
      <c r="I21" s="104"/>
      <c r="J21" s="104"/>
      <c r="K21" s="104"/>
    </row>
    <row r="22" spans="1:11" ht="21.75" x14ac:dyDescent="0.5">
      <c r="A22" s="127"/>
      <c r="B22" s="126"/>
      <c r="C22" s="126"/>
      <c r="D22" s="126"/>
      <c r="E22" s="126"/>
      <c r="F22" s="125" t="s">
        <v>345</v>
      </c>
      <c r="G22" s="124">
        <f>G10+G13+G16+G19</f>
        <v>101600</v>
      </c>
      <c r="H22" s="123"/>
      <c r="I22" s="123"/>
      <c r="J22" s="123"/>
      <c r="K22" s="122"/>
    </row>
    <row r="23" spans="1:11" ht="21.75" x14ac:dyDescent="0.5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</row>
    <row r="24" spans="1:11" ht="21.75" x14ac:dyDescent="0.5">
      <c r="A24" s="121"/>
      <c r="B24" s="121"/>
      <c r="C24" s="121"/>
      <c r="D24" s="121"/>
      <c r="E24" s="8" t="s">
        <v>374</v>
      </c>
      <c r="F24" s="121"/>
      <c r="G24" s="121"/>
      <c r="H24" s="121"/>
      <c r="I24" s="121"/>
      <c r="J24" s="121"/>
      <c r="K24" s="121"/>
    </row>
    <row r="25" spans="1:11" ht="21.75" x14ac:dyDescent="0.5">
      <c r="A25" s="121"/>
      <c r="B25" s="121"/>
      <c r="C25" s="121"/>
      <c r="D25" s="121"/>
      <c r="E25" s="8"/>
      <c r="F25" s="121"/>
      <c r="G25" s="121"/>
      <c r="H25" s="121"/>
      <c r="I25" s="121"/>
      <c r="J25" s="121"/>
      <c r="K25" s="121"/>
    </row>
    <row r="26" spans="1:11" ht="21.75" x14ac:dyDescent="0.5">
      <c r="A26" s="121"/>
      <c r="B26" s="121"/>
      <c r="C26" s="121"/>
      <c r="D26" s="121"/>
      <c r="E26" s="8"/>
      <c r="F26" s="121"/>
      <c r="G26" s="121"/>
      <c r="H26" s="121"/>
      <c r="I26" s="121"/>
      <c r="J26" s="121"/>
      <c r="K26" s="121"/>
    </row>
    <row r="27" spans="1:11" ht="22.5" thickBot="1" x14ac:dyDescent="0.55000000000000004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</row>
    <row r="28" spans="1:11" ht="24" thickBot="1" x14ac:dyDescent="0.6">
      <c r="K28" s="120" t="s">
        <v>373</v>
      </c>
    </row>
    <row r="29" spans="1:11" ht="21.75" x14ac:dyDescent="0.5">
      <c r="A29" s="400" t="s">
        <v>372</v>
      </c>
      <c r="B29" s="400"/>
      <c r="C29" s="400"/>
      <c r="D29" s="400"/>
      <c r="E29" s="400"/>
      <c r="F29" s="400"/>
      <c r="G29" s="400"/>
      <c r="H29" s="400"/>
      <c r="I29" s="400"/>
      <c r="J29" s="400"/>
      <c r="K29" s="400"/>
    </row>
    <row r="30" spans="1:11" ht="21.75" x14ac:dyDescent="0.5">
      <c r="A30" s="400" t="s">
        <v>371</v>
      </c>
      <c r="B30" s="400"/>
      <c r="C30" s="400"/>
      <c r="D30" s="400"/>
      <c r="E30" s="400"/>
      <c r="F30" s="400"/>
      <c r="G30" s="400"/>
      <c r="H30" s="400"/>
      <c r="I30" s="400"/>
      <c r="J30" s="400"/>
      <c r="K30" s="400"/>
    </row>
    <row r="31" spans="1:11" ht="21.75" x14ac:dyDescent="0.5">
      <c r="A31" s="400" t="s">
        <v>370</v>
      </c>
      <c r="B31" s="400"/>
      <c r="C31" s="400"/>
      <c r="D31" s="400"/>
      <c r="E31" s="400"/>
      <c r="F31" s="400"/>
      <c r="G31" s="400"/>
      <c r="H31" s="400"/>
      <c r="I31" s="400"/>
      <c r="J31" s="400"/>
      <c r="K31" s="400"/>
    </row>
    <row r="33" spans="1:11" ht="21.75" x14ac:dyDescent="0.5">
      <c r="A33" s="119" t="s">
        <v>23</v>
      </c>
      <c r="B33" s="119" t="s">
        <v>369</v>
      </c>
      <c r="C33" s="119" t="s">
        <v>368</v>
      </c>
      <c r="D33" s="119" t="s">
        <v>367</v>
      </c>
      <c r="E33" s="119" t="s">
        <v>21</v>
      </c>
      <c r="F33" s="119" t="s">
        <v>20</v>
      </c>
      <c r="G33" s="401" t="s">
        <v>366</v>
      </c>
      <c r="H33" s="402"/>
      <c r="I33" s="402"/>
      <c r="J33" s="402"/>
      <c r="K33" s="119" t="s">
        <v>24</v>
      </c>
    </row>
    <row r="34" spans="1:11" ht="21.75" x14ac:dyDescent="0.5">
      <c r="A34" s="117"/>
      <c r="B34" s="117"/>
      <c r="C34" s="117"/>
      <c r="D34" s="117"/>
      <c r="E34" s="117"/>
      <c r="F34" s="117" t="s">
        <v>365</v>
      </c>
      <c r="G34" s="119">
        <v>2561</v>
      </c>
      <c r="H34" s="119">
        <v>2562</v>
      </c>
      <c r="I34" s="118">
        <v>2563</v>
      </c>
      <c r="J34" s="118">
        <v>2564</v>
      </c>
      <c r="K34" s="117" t="s">
        <v>364</v>
      </c>
    </row>
    <row r="35" spans="1:11" ht="21.75" x14ac:dyDescent="0.5">
      <c r="A35" s="115"/>
      <c r="B35" s="115"/>
      <c r="C35" s="115"/>
      <c r="D35" s="115"/>
      <c r="E35" s="115"/>
      <c r="F35" s="115"/>
      <c r="G35" s="115" t="s">
        <v>16</v>
      </c>
      <c r="H35" s="115" t="s">
        <v>16</v>
      </c>
      <c r="I35" s="116" t="s">
        <v>16</v>
      </c>
      <c r="J35" s="116" t="s">
        <v>16</v>
      </c>
      <c r="K35" s="115" t="s">
        <v>363</v>
      </c>
    </row>
    <row r="36" spans="1:11" ht="21.75" x14ac:dyDescent="0.5">
      <c r="A36" s="108">
        <v>5</v>
      </c>
      <c r="B36" s="110" t="s">
        <v>354</v>
      </c>
      <c r="C36" s="111" t="s">
        <v>353</v>
      </c>
      <c r="D36" s="110" t="s">
        <v>352</v>
      </c>
      <c r="E36" s="110" t="s">
        <v>362</v>
      </c>
      <c r="F36" s="110" t="s">
        <v>361</v>
      </c>
      <c r="G36" s="109">
        <v>5500</v>
      </c>
      <c r="H36" s="108" t="s">
        <v>12</v>
      </c>
      <c r="I36" s="108" t="s">
        <v>12</v>
      </c>
      <c r="J36" s="108" t="s">
        <v>12</v>
      </c>
      <c r="K36" s="108" t="s">
        <v>9</v>
      </c>
    </row>
    <row r="37" spans="1:11" ht="21.75" x14ac:dyDescent="0.5">
      <c r="A37" s="106"/>
      <c r="B37" s="107"/>
      <c r="C37" s="107"/>
      <c r="D37" s="107"/>
      <c r="E37" s="107" t="s">
        <v>349</v>
      </c>
      <c r="F37" s="107"/>
      <c r="G37" s="106" t="s">
        <v>347</v>
      </c>
      <c r="H37" s="107"/>
      <c r="I37" s="107"/>
      <c r="J37" s="107"/>
      <c r="K37" s="106" t="s">
        <v>279</v>
      </c>
    </row>
    <row r="38" spans="1:11" ht="21.75" x14ac:dyDescent="0.5">
      <c r="A38" s="105"/>
      <c r="B38" s="104"/>
      <c r="C38" s="104"/>
      <c r="D38" s="104"/>
      <c r="E38" s="104" t="s">
        <v>357</v>
      </c>
      <c r="F38" s="104"/>
      <c r="G38" s="105"/>
      <c r="H38" s="104"/>
      <c r="I38" s="104"/>
      <c r="J38" s="104"/>
      <c r="K38" s="104"/>
    </row>
    <row r="39" spans="1:11" ht="24" x14ac:dyDescent="0.55000000000000004">
      <c r="A39" s="106">
        <v>6</v>
      </c>
      <c r="B39" s="110" t="s">
        <v>354</v>
      </c>
      <c r="C39" s="111" t="s">
        <v>353</v>
      </c>
      <c r="D39" s="110" t="s">
        <v>360</v>
      </c>
      <c r="E39" s="107" t="s">
        <v>359</v>
      </c>
      <c r="F39" s="114" t="s">
        <v>358</v>
      </c>
      <c r="G39" s="113">
        <v>16000</v>
      </c>
      <c r="H39" s="108" t="s">
        <v>12</v>
      </c>
      <c r="I39" s="108" t="s">
        <v>12</v>
      </c>
      <c r="J39" s="108" t="s">
        <v>12</v>
      </c>
      <c r="K39" s="108" t="s">
        <v>9</v>
      </c>
    </row>
    <row r="40" spans="1:11" ht="21.75" x14ac:dyDescent="0.5">
      <c r="A40" s="106"/>
      <c r="B40" s="107"/>
      <c r="C40" s="106"/>
      <c r="D40" s="107"/>
      <c r="E40" s="107" t="s">
        <v>357</v>
      </c>
      <c r="F40" s="107" t="s">
        <v>356</v>
      </c>
      <c r="G40" s="106" t="s">
        <v>7</v>
      </c>
      <c r="H40" s="107"/>
      <c r="I40" s="107"/>
      <c r="J40" s="107"/>
      <c r="K40" s="106" t="s">
        <v>279</v>
      </c>
    </row>
    <row r="41" spans="1:11" ht="21.75" x14ac:dyDescent="0.5">
      <c r="A41" s="105"/>
      <c r="B41" s="104"/>
      <c r="C41" s="105"/>
      <c r="D41" s="104"/>
      <c r="E41" s="104"/>
      <c r="F41" s="104" t="s">
        <v>355</v>
      </c>
      <c r="G41" s="104"/>
      <c r="H41" s="104"/>
      <c r="I41" s="112"/>
      <c r="J41" s="112"/>
      <c r="K41" s="105"/>
    </row>
    <row r="42" spans="1:11" ht="21.75" x14ac:dyDescent="0.5">
      <c r="A42" s="108">
        <v>7</v>
      </c>
      <c r="B42" s="110" t="s">
        <v>354</v>
      </c>
      <c r="C42" s="111" t="s">
        <v>353</v>
      </c>
      <c r="D42" s="110" t="s">
        <v>352</v>
      </c>
      <c r="E42" s="110" t="s">
        <v>351</v>
      </c>
      <c r="F42" s="110" t="s">
        <v>350</v>
      </c>
      <c r="G42" s="109">
        <v>2500</v>
      </c>
      <c r="H42" s="108" t="s">
        <v>12</v>
      </c>
      <c r="I42" s="108" t="s">
        <v>12</v>
      </c>
      <c r="J42" s="108" t="s">
        <v>12</v>
      </c>
      <c r="K42" s="108" t="s">
        <v>9</v>
      </c>
    </row>
    <row r="43" spans="1:11" ht="21.75" x14ac:dyDescent="0.5">
      <c r="A43" s="106"/>
      <c r="B43" s="107"/>
      <c r="C43" s="107"/>
      <c r="D43" s="107"/>
      <c r="E43" s="107" t="s">
        <v>349</v>
      </c>
      <c r="F43" s="107" t="s">
        <v>348</v>
      </c>
      <c r="G43" s="106" t="s">
        <v>347</v>
      </c>
      <c r="H43" s="107"/>
      <c r="I43" s="107"/>
      <c r="J43" s="107"/>
      <c r="K43" s="106" t="s">
        <v>279</v>
      </c>
    </row>
    <row r="44" spans="1:11" ht="21.75" x14ac:dyDescent="0.5">
      <c r="A44" s="105"/>
      <c r="B44" s="104"/>
      <c r="C44" s="104"/>
      <c r="D44" s="104"/>
      <c r="E44" s="104" t="s">
        <v>346</v>
      </c>
      <c r="F44" s="104"/>
      <c r="G44" s="104"/>
      <c r="H44" s="104"/>
      <c r="I44" s="104"/>
      <c r="J44" s="104"/>
      <c r="K44" s="104"/>
    </row>
    <row r="45" spans="1:11" ht="20.25" customHeight="1" x14ac:dyDescent="0.55000000000000004">
      <c r="A45" s="103"/>
      <c r="B45" s="102"/>
      <c r="C45" s="102"/>
      <c r="D45" s="102"/>
      <c r="E45" s="102"/>
      <c r="F45" s="101" t="s">
        <v>345</v>
      </c>
      <c r="G45" s="100">
        <f>G36+G39+G42</f>
        <v>24000</v>
      </c>
      <c r="H45" s="99" t="s">
        <v>12</v>
      </c>
      <c r="I45" s="99" t="s">
        <v>12</v>
      </c>
      <c r="J45" s="99" t="s">
        <v>12</v>
      </c>
      <c r="K45" s="98"/>
    </row>
    <row r="50" spans="5:5" ht="19.5" x14ac:dyDescent="0.45">
      <c r="E50" s="8" t="s">
        <v>344</v>
      </c>
    </row>
  </sheetData>
  <mergeCells count="8">
    <mergeCell ref="A3:K3"/>
    <mergeCell ref="A4:K4"/>
    <mergeCell ref="A5:K5"/>
    <mergeCell ref="G7:J7"/>
    <mergeCell ref="G33:J33"/>
    <mergeCell ref="A29:K29"/>
    <mergeCell ref="A30:K30"/>
    <mergeCell ref="A31:K31"/>
  </mergeCells>
  <pageMargins left="0.31496062992125984" right="0.31496062992125984" top="0.74803149606299213" bottom="0.35433070866141736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แผนดำเนินงาน 61 </vt:lpstr>
      <vt:lpstr>ครุภัณฑ์ 61</vt:lpstr>
      <vt:lpstr> ผ 01.2</vt:lpstr>
      <vt:lpstr>ผด.2</vt:lpstr>
      <vt:lpstr>ผ. 02</vt:lpstr>
      <vt:lpstr>ผ 08.2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2017-10-12T09:12:38Z</cp:lastPrinted>
  <dcterms:created xsi:type="dcterms:W3CDTF">2017-10-11T05:47:18Z</dcterms:created>
  <dcterms:modified xsi:type="dcterms:W3CDTF">2018-11-06T04:42:26Z</dcterms:modified>
</cp:coreProperties>
</file>